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O:\etcm-ug-advising\FRST\Checksheets &amp; Curriculum Maps\Checksheets\2025-2026\"/>
    </mc:Choice>
  </mc:AlternateContent>
  <xr:revisionPtr revIDLastSave="0" documentId="13_ncr:1_{5CE2B7D6-4138-40E1-B647-71929C582570}" xr6:coauthVersionLast="47" xr6:coauthVersionMax="47" xr10:uidLastSave="{00000000-0000-0000-0000-000000000000}"/>
  <bookViews>
    <workbookView xWindow="51480" yWindow="-120" windowWidth="51840" windowHeight="21120" xr2:uid="{00000000-000D-0000-FFFF-FFFF00000000}"/>
  </bookViews>
  <sheets>
    <sheet name="Fall 24 " sheetId="1" r:id="rId1"/>
    <sheet name="2+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28" i="1"/>
  <c r="F20" i="1"/>
  <c r="F13" i="1"/>
  <c r="F68" i="1"/>
  <c r="F61" i="1"/>
  <c r="F53" i="1"/>
  <c r="F45" i="1"/>
  <c r="C10" i="2" l="1"/>
</calcChain>
</file>

<file path=xl/sharedStrings.xml><?xml version="1.0" encoding="utf-8"?>
<sst xmlns="http://schemas.openxmlformats.org/spreadsheetml/2006/main" count="237" uniqueCount="158">
  <si>
    <t>BSET Fire &amp; Safety Engineering Technology Checksheet</t>
  </si>
  <si>
    <t>Name:</t>
  </si>
  <si>
    <t>A.S</t>
  </si>
  <si>
    <t>A.A.S</t>
  </si>
  <si>
    <t>Revised:</t>
  </si>
  <si>
    <t>Student ID:</t>
  </si>
  <si>
    <t>Catalog Date:</t>
  </si>
  <si>
    <t>Lower-Level Courses</t>
  </si>
  <si>
    <t>Freshman
Fall</t>
  </si>
  <si>
    <t>SEM &amp; YR</t>
  </si>
  <si>
    <t>Course #</t>
  </si>
  <si>
    <t>Course Title</t>
  </si>
  <si>
    <t>Hrs</t>
  </si>
  <si>
    <t>Grade</t>
  </si>
  <si>
    <t>Prerequisites</t>
  </si>
  <si>
    <t>MATH 1100</t>
  </si>
  <si>
    <t>College Algebra or Higher *</t>
  </si>
  <si>
    <t>ETFS 1252</t>
  </si>
  <si>
    <t>PHYS 1101</t>
  </si>
  <si>
    <t>Introductory Physics I</t>
  </si>
  <si>
    <t>PHYS 1101L</t>
  </si>
  <si>
    <t>Introductory Physics I Laboratory</t>
  </si>
  <si>
    <t>Total:</t>
  </si>
  <si>
    <t>Freshman
Spring</t>
  </si>
  <si>
    <t>Comments</t>
  </si>
  <si>
    <t>WRDS 1103</t>
  </si>
  <si>
    <t>Writing and Inquiry in Academic Contexts I and II*</t>
  </si>
  <si>
    <t>XXXX 1501</t>
  </si>
  <si>
    <t>Global Theme (Social Science)</t>
  </si>
  <si>
    <t>ETFS 1244</t>
  </si>
  <si>
    <t>Water-Based Fire Suppresion</t>
  </si>
  <si>
    <t>ETGR 2230</t>
  </si>
  <si>
    <t>Occupational Safety</t>
  </si>
  <si>
    <t>CHEM 12XX</t>
  </si>
  <si>
    <t xml:space="preserve">Introductory Chemistry </t>
  </si>
  <si>
    <t>Sophomore
Fall</t>
  </si>
  <si>
    <t>ETFS 2128</t>
  </si>
  <si>
    <t>Fire and Municipal Financial Ops</t>
  </si>
  <si>
    <t>ETFS 2132</t>
  </si>
  <si>
    <t>Bldg Construction for Fire Protection</t>
  </si>
  <si>
    <t>STAT 1220</t>
  </si>
  <si>
    <t>Elements of Statistics I (BUSN)</t>
  </si>
  <si>
    <t>ETFS 2230</t>
  </si>
  <si>
    <t>Hazardous Materials</t>
  </si>
  <si>
    <t>XXXX 1502</t>
  </si>
  <si>
    <t>Sophomore
Spring</t>
  </si>
  <si>
    <t xml:space="preserve">ETGR 1103 </t>
  </si>
  <si>
    <t>Technical Drawing</t>
  </si>
  <si>
    <t>ETFS 2126</t>
  </si>
  <si>
    <t>Fire Investigation &amp; Forensics</t>
  </si>
  <si>
    <t>ETFS 2256</t>
  </si>
  <si>
    <t>Fire Service Community Relations</t>
  </si>
  <si>
    <t>CTCM 2530</t>
  </si>
  <si>
    <t>Critical Thinking &amp; Communication</t>
  </si>
  <si>
    <t>Upper-Level Courses</t>
  </si>
  <si>
    <t>Junior
Fall</t>
  </si>
  <si>
    <t>ETFS 3141</t>
  </si>
  <si>
    <t>Fire Safety in Constructed Facilities</t>
  </si>
  <si>
    <t>ETFS 3144</t>
  </si>
  <si>
    <t>Active Fire Protection</t>
  </si>
  <si>
    <t>ETFS 3695</t>
  </si>
  <si>
    <t>Prof Development Seminar</t>
  </si>
  <si>
    <t>Major Elective</t>
  </si>
  <si>
    <t>Refer to DegreeWorks for list of electives</t>
  </si>
  <si>
    <t>Junior
Spring</t>
  </si>
  <si>
    <t>ETFS 3103</t>
  </si>
  <si>
    <t>Fire Behavior</t>
  </si>
  <si>
    <t>ETFS 3103L</t>
  </si>
  <si>
    <t>Fire Behavior Lab</t>
  </si>
  <si>
    <t>ETFS 3123</t>
  </si>
  <si>
    <t>Industrial Hazards &amp; Electricity</t>
  </si>
  <si>
    <t>ETFS 3124</t>
  </si>
  <si>
    <t>Risk Management for the Emrg Serv.</t>
  </si>
  <si>
    <t>PSYC 2171</t>
  </si>
  <si>
    <t>Intro to Industrial/Organizational Psychology</t>
  </si>
  <si>
    <t>PSYC 1101 for 2171 or PSYC 2171 for 3174</t>
  </si>
  <si>
    <t>Senior
Fall</t>
  </si>
  <si>
    <t>ETFS 4323</t>
  </si>
  <si>
    <t>Advanced Fire Service Admin</t>
  </si>
  <si>
    <t>Senior
Spring</t>
  </si>
  <si>
    <t>ETFS 4123</t>
  </si>
  <si>
    <t>Community Threat Assessment &amp; Mitigation</t>
  </si>
  <si>
    <t>MATH 1103</t>
  </si>
  <si>
    <t>ETFS 4272</t>
  </si>
  <si>
    <t>Fire and Safety Capstone</t>
  </si>
  <si>
    <t>Senior standing in FSET major</t>
  </si>
  <si>
    <t>ETFS 4901</t>
  </si>
  <si>
    <t xml:space="preserve">Fire Safety Res. &amp; Data Analy </t>
  </si>
  <si>
    <t>* = grade of C or better is required for degree progression</t>
  </si>
  <si>
    <r>
      <rPr>
        <sz val="10"/>
        <color theme="1"/>
        <rFont val="Times New Roman"/>
        <family val="1"/>
      </rPr>
      <t xml:space="preserve">Course in </t>
    </r>
    <r>
      <rPr>
        <i/>
        <sz val="10"/>
        <color theme="1"/>
        <rFont val="Times New Roman"/>
        <family val="1"/>
      </rPr>
      <t>italics</t>
    </r>
    <r>
      <rPr>
        <sz val="10"/>
        <color theme="1"/>
        <rFont val="Times New Roman"/>
        <family val="1"/>
      </rPr>
      <t xml:space="preserve"> can be taken as a pre or co-requisite</t>
    </r>
  </si>
  <si>
    <t>Course</t>
  </si>
  <si>
    <t>NCCCS Acceptable Course</t>
  </si>
  <si>
    <t>Credits</t>
  </si>
  <si>
    <t>ENG 111, 113, 114</t>
  </si>
  <si>
    <t>MAT 171</t>
  </si>
  <si>
    <t>PHYS 1101/L</t>
  </si>
  <si>
    <t>PHY 151/L</t>
  </si>
  <si>
    <t>CHEM 1251</t>
  </si>
  <si>
    <t>FIP 120</t>
  </si>
  <si>
    <t>FIP 124</t>
  </si>
  <si>
    <t>FIP 132</t>
  </si>
  <si>
    <t>FIP 228</t>
  </si>
  <si>
    <t>Total</t>
  </si>
  <si>
    <t xml:space="preserve">AAS Students </t>
  </si>
  <si>
    <t>General Education Exempt and Block credit for the below:</t>
  </si>
  <si>
    <t>NCCC Course</t>
  </si>
  <si>
    <t>FIP 152</t>
  </si>
  <si>
    <t>FIP 146 or FIP 232</t>
  </si>
  <si>
    <t>FIP 164 or ISC 121</t>
  </si>
  <si>
    <t>ETGR 1103</t>
  </si>
  <si>
    <t>FIP 128</t>
  </si>
  <si>
    <t>F24</t>
  </si>
  <si>
    <t>S25</t>
  </si>
  <si>
    <t>S26</t>
  </si>
  <si>
    <t>F26</t>
  </si>
  <si>
    <t>S27</t>
  </si>
  <si>
    <t>F27</t>
  </si>
  <si>
    <t>S28</t>
  </si>
  <si>
    <t>FALL 24</t>
  </si>
  <si>
    <t>SPRING 25</t>
  </si>
  <si>
    <t>U</t>
  </si>
  <si>
    <t>Summer</t>
  </si>
  <si>
    <t xml:space="preserve">Fire Protection and Safety Law </t>
  </si>
  <si>
    <t>ETFS 3113 (old catalog)</t>
  </si>
  <si>
    <t>FIP 176 or FIP 230 or FIP 231</t>
  </si>
  <si>
    <t xml:space="preserve">FIP 256 </t>
  </si>
  <si>
    <t>ETFS 2124</t>
  </si>
  <si>
    <t>ETFS 1201</t>
  </si>
  <si>
    <t>ETFS 1120</t>
  </si>
  <si>
    <t>Intro to Fire Protection</t>
  </si>
  <si>
    <t>PSYC 1101</t>
  </si>
  <si>
    <t>General Psychology</t>
  </si>
  <si>
    <t>Intro to Fire Prevention</t>
  </si>
  <si>
    <t>ETFS 2230L</t>
  </si>
  <si>
    <t>Hazardous Materials Lab</t>
  </si>
  <si>
    <t>ETFS 2220</t>
  </si>
  <si>
    <t>History of Fire in the US</t>
  </si>
  <si>
    <t>ETGR 4301</t>
  </si>
  <si>
    <t>Environmental Polution Control</t>
  </si>
  <si>
    <t>ETFS 4280</t>
  </si>
  <si>
    <t>Wildland Fire in America</t>
  </si>
  <si>
    <t>ETGR 2230, CHEM 1200, MATH 1100 or higher</t>
  </si>
  <si>
    <t>ETFS 3103 co-req</t>
  </si>
  <si>
    <t>Intro to Fire &amp; Safety &amp; Occupational Safety</t>
  </si>
  <si>
    <t>PSY 101, 150, 151</t>
  </si>
  <si>
    <t>Google doc for Registrar</t>
  </si>
  <si>
    <r>
      <t xml:space="preserve">CIV 125, ARC 114, CEG 151, </t>
    </r>
    <r>
      <rPr>
        <b/>
        <sz val="15"/>
        <color theme="1"/>
        <rFont val="&quot;Times New Roman&quot;"/>
      </rPr>
      <t>EGR 120</t>
    </r>
    <r>
      <rPr>
        <sz val="15"/>
        <color theme="1"/>
        <rFont val="&quot;Times New Roman&quot;"/>
      </rPr>
      <t>, DFT 151</t>
    </r>
  </si>
  <si>
    <t>Need to enter the rest in Transfer evaluator?</t>
  </si>
  <si>
    <t>EGR 150 ??</t>
  </si>
  <si>
    <t>UNCC</t>
  </si>
  <si>
    <t>MAT 151, 152, 155</t>
  </si>
  <si>
    <t>CHM 151, 110, 131, 132</t>
  </si>
  <si>
    <t>ETFS 1152</t>
  </si>
  <si>
    <t>2025-2026</t>
  </si>
  <si>
    <t>XXXX 1511/1512</t>
  </si>
  <si>
    <t>XXXX 1575</t>
  </si>
  <si>
    <t>Foundations of American Democracy</t>
  </si>
  <si>
    <t>Local Theme (Social Science, Arts or Humanities)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</si>
</sst>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23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26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Arial"/>
      <family val="2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Arial"/>
      <family val="2"/>
    </font>
    <font>
      <i/>
      <sz val="9"/>
      <color theme="1"/>
      <name val="Times New Roman"/>
      <family val="1"/>
    </font>
    <font>
      <strike/>
      <sz val="10"/>
      <color theme="1"/>
      <name val="Times New Roman"/>
      <family val="1"/>
    </font>
    <font>
      <sz val="11"/>
      <color theme="1"/>
      <name val="&quot;Times New Roman&quot;"/>
    </font>
    <font>
      <b/>
      <sz val="15"/>
      <color theme="1"/>
      <name val="&quot;Times New Roman&quot;"/>
    </font>
    <font>
      <sz val="15"/>
      <color theme="1"/>
      <name val="&quot;Times New Roman&quot;"/>
    </font>
    <font>
      <i/>
      <sz val="10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5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F33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24"/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1" fillId="2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2" borderId="14" xfId="0" applyFont="1" applyFill="1" applyBorder="1" applyAlignment="1">
      <alignment horizontal="right" vertical="center"/>
    </xf>
    <xf numFmtId="0" fontId="11" fillId="2" borderId="15" xfId="0" applyFont="1" applyFill="1" applyBorder="1" applyAlignment="1">
      <alignment horizontal="right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3" borderId="18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1" fillId="2" borderId="22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2" borderId="23" xfId="0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1" fillId="2" borderId="24" xfId="0" applyFont="1" applyFill="1" applyBorder="1" applyAlignment="1">
      <alignment vertical="center"/>
    </xf>
    <xf numFmtId="0" fontId="17" fillId="0" borderId="2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8" fillId="0" borderId="27" xfId="0" applyFont="1" applyBorder="1"/>
    <xf numFmtId="0" fontId="18" fillId="0" borderId="29" xfId="0" applyFont="1" applyBorder="1"/>
    <xf numFmtId="0" fontId="18" fillId="0" borderId="5" xfId="0" applyFont="1" applyBorder="1"/>
    <xf numFmtId="0" fontId="21" fillId="4" borderId="30" xfId="1" applyFont="1" applyFill="1" applyBorder="1" applyProtection="1">
      <protection locked="0"/>
    </xf>
    <xf numFmtId="0" fontId="2" fillId="0" borderId="30" xfId="0" applyFont="1" applyBorder="1" applyAlignment="1">
      <alignment vertical="center"/>
    </xf>
    <xf numFmtId="0" fontId="21" fillId="5" borderId="30" xfId="1" applyFont="1" applyFill="1" applyBorder="1" applyProtection="1">
      <protection locked="0"/>
    </xf>
    <xf numFmtId="0" fontId="21" fillId="6" borderId="30" xfId="1" applyFont="1" applyFill="1" applyBorder="1" applyProtection="1">
      <protection locked="0"/>
    </xf>
    <xf numFmtId="0" fontId="11" fillId="2" borderId="30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0" fillId="0" borderId="30" xfId="0" applyBorder="1"/>
    <xf numFmtId="0" fontId="18" fillId="7" borderId="13" xfId="0" applyFont="1" applyFill="1" applyBorder="1"/>
    <xf numFmtId="0" fontId="18" fillId="7" borderId="17" xfId="0" applyFont="1" applyFill="1" applyBorder="1"/>
    <xf numFmtId="0" fontId="18" fillId="8" borderId="27" xfId="0" applyFont="1" applyFill="1" applyBorder="1"/>
    <xf numFmtId="0" fontId="0" fillId="8" borderId="0" xfId="0" applyFill="1"/>
    <xf numFmtId="0" fontId="18" fillId="7" borderId="27" xfId="0" applyFont="1" applyFill="1" applyBorder="1" applyAlignment="1">
      <alignment wrapText="1"/>
    </xf>
    <xf numFmtId="0" fontId="1" fillId="8" borderId="0" xfId="0" applyFont="1" applyFill="1"/>
    <xf numFmtId="0" fontId="18" fillId="7" borderId="12" xfId="0" applyFont="1" applyFill="1" applyBorder="1"/>
    <xf numFmtId="0" fontId="22" fillId="8" borderId="27" xfId="0" applyFont="1" applyFill="1" applyBorder="1"/>
    <xf numFmtId="0" fontId="18" fillId="7" borderId="30" xfId="0" applyFont="1" applyFill="1" applyBorder="1"/>
    <xf numFmtId="0" fontId="18" fillId="7" borderId="28" xfId="0" applyFont="1" applyFill="1" applyBorder="1" applyAlignment="1">
      <alignment horizontal="left"/>
    </xf>
    <xf numFmtId="0" fontId="22" fillId="7" borderId="11" xfId="0" applyFont="1" applyFill="1" applyBorder="1"/>
    <xf numFmtId="0" fontId="18" fillId="0" borderId="11" xfId="0" applyFont="1" applyBorder="1"/>
    <xf numFmtId="0" fontId="1" fillId="0" borderId="23" xfId="0" applyFont="1" applyBorder="1"/>
    <xf numFmtId="0" fontId="2" fillId="0" borderId="24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0" fillId="0" borderId="24" xfId="0" applyBorder="1"/>
    <xf numFmtId="0" fontId="11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10" fillId="3" borderId="19" xfId="0" applyFont="1" applyFill="1" applyBorder="1" applyAlignment="1">
      <alignment horizontal="center" vertical="center"/>
    </xf>
    <xf numFmtId="0" fontId="9" fillId="0" borderId="20" xfId="0" applyFont="1" applyBorder="1"/>
    <xf numFmtId="0" fontId="9" fillId="0" borderId="21" xfId="0" applyFont="1" applyBorder="1"/>
    <xf numFmtId="0" fontId="10" fillId="3" borderId="26" xfId="0" applyFont="1" applyFill="1" applyBorder="1" applyAlignment="1">
      <alignment horizontal="center" vertical="center"/>
    </xf>
    <xf numFmtId="0" fontId="9" fillId="0" borderId="4" xfId="0" applyFont="1" applyBorder="1"/>
    <xf numFmtId="0" fontId="9" fillId="0" borderId="5" xfId="0" applyFont="1" applyBorder="1"/>
    <xf numFmtId="0" fontId="11" fillId="2" borderId="3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textRotation="90" wrapText="1"/>
    </xf>
    <xf numFmtId="0" fontId="9" fillId="0" borderId="12" xfId="0" applyFont="1" applyBorder="1"/>
    <xf numFmtId="0" fontId="9" fillId="0" borderId="13" xfId="0" applyFont="1" applyBorder="1"/>
    <xf numFmtId="0" fontId="8" fillId="3" borderId="6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9" fillId="0" borderId="10" xfId="0" applyFont="1" applyBorder="1"/>
    <xf numFmtId="0" fontId="9" fillId="0" borderId="11" xfId="0" applyFont="1" applyBorder="1"/>
    <xf numFmtId="0" fontId="17" fillId="0" borderId="4" xfId="0" applyFont="1" applyBorder="1" applyAlignment="1">
      <alignment horizontal="left"/>
    </xf>
    <xf numFmtId="0" fontId="17" fillId="0" borderId="0" xfId="0" applyFont="1" applyAlignment="1">
      <alignment horizontal="center"/>
    </xf>
  </cellXfs>
  <cellStyles count="2">
    <cellStyle name="Normal" xfId="0" builtinId="0"/>
    <cellStyle name="Normal 2" xfId="1" xr:uid="{B7E4DA61-5537-42EF-A831-2E35D1072D44}"/>
  </cellStyles>
  <dxfs count="275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E875C"/>
          <bgColor rgb="FFDE875C"/>
        </patternFill>
      </fill>
    </dxf>
    <dxf>
      <fill>
        <patternFill patternType="solid">
          <fgColor rgb="FFF34BB7"/>
          <bgColor rgb="FFF34BB7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55F70D"/>
          <bgColor rgb="FF55F70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548235"/>
          <bgColor rgb="FF548235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98"/>
  <sheetViews>
    <sheetView tabSelected="1" zoomScale="120" zoomScaleNormal="120" workbookViewId="0">
      <selection activeCell="J26" sqref="J26"/>
    </sheetView>
  </sheetViews>
  <sheetFormatPr defaultColWidth="12.625" defaultRowHeight="15" customHeight="1"/>
  <cols>
    <col min="1" max="1" width="1.375" customWidth="1"/>
    <col min="3" max="3" width="11.125" customWidth="1"/>
    <col min="4" max="4" width="14.875" customWidth="1"/>
    <col min="5" max="5" width="40.125" customWidth="1"/>
    <col min="6" max="6" width="5.875" customWidth="1"/>
    <col min="7" max="7" width="4.5" customWidth="1"/>
    <col min="8" max="8" width="4.375" customWidth="1"/>
    <col min="9" max="9" width="4.125" customWidth="1"/>
    <col min="10" max="10" width="27.625" customWidth="1"/>
    <col min="11" max="11" width="18" customWidth="1"/>
    <col min="12" max="13" width="8" customWidth="1"/>
    <col min="14" max="14" width="12.375" customWidth="1"/>
    <col min="15" max="15" width="58.625" customWidth="1"/>
    <col min="16" max="16" width="43.5" customWidth="1"/>
    <col min="17" max="21" width="8" customWidth="1"/>
  </cols>
  <sheetData>
    <row r="1" spans="1:21" ht="33">
      <c r="A1" s="1"/>
      <c r="B1" s="2"/>
      <c r="C1" s="3" t="s">
        <v>0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1" ht="18.75">
      <c r="A2" s="1"/>
      <c r="B2" s="2"/>
      <c r="C2" s="4" t="s">
        <v>1</v>
      </c>
      <c r="D2" s="5"/>
      <c r="E2" s="2"/>
      <c r="F2" s="6" t="s">
        <v>2</v>
      </c>
      <c r="G2" s="7" t="s">
        <v>3</v>
      </c>
      <c r="H2" s="7"/>
      <c r="I2" s="7"/>
      <c r="J2" s="8" t="s">
        <v>4</v>
      </c>
      <c r="K2" s="9">
        <v>45664</v>
      </c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8.75">
      <c r="A3" s="1"/>
      <c r="B3" s="2"/>
      <c r="C3" s="4" t="s">
        <v>5</v>
      </c>
      <c r="D3" s="5"/>
      <c r="E3" s="2"/>
      <c r="F3" s="10"/>
      <c r="G3" s="10"/>
      <c r="H3" s="2"/>
      <c r="I3" s="2"/>
      <c r="J3" s="8" t="s">
        <v>6</v>
      </c>
      <c r="K3" s="11" t="s">
        <v>153</v>
      </c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9" customHeight="1">
      <c r="A4" s="1"/>
      <c r="B4" s="1"/>
      <c r="C4" s="1"/>
      <c r="D4" s="1"/>
      <c r="E4" s="1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2.5">
      <c r="A5" s="1"/>
      <c r="B5" s="98" t="s">
        <v>7</v>
      </c>
      <c r="C5" s="89"/>
      <c r="D5" s="89"/>
      <c r="E5" s="89"/>
      <c r="F5" s="89"/>
      <c r="G5" s="89"/>
      <c r="H5" s="89"/>
      <c r="I5" s="89"/>
      <c r="J5" s="89"/>
      <c r="K5" s="90"/>
      <c r="L5" s="1"/>
      <c r="M5" s="57" t="s">
        <v>111</v>
      </c>
      <c r="N5" s="58" t="s">
        <v>118</v>
      </c>
      <c r="O5" s="1"/>
      <c r="P5" s="1"/>
      <c r="Q5" s="1"/>
      <c r="R5" s="1"/>
      <c r="S5" s="1"/>
      <c r="T5" s="1"/>
      <c r="U5" s="1"/>
    </row>
    <row r="6" spans="1:21" ht="15.75">
      <c r="A6" s="1"/>
      <c r="B6" s="97" t="s">
        <v>8</v>
      </c>
      <c r="C6" s="13" t="s">
        <v>9</v>
      </c>
      <c r="D6" s="13" t="s">
        <v>10</v>
      </c>
      <c r="E6" s="14" t="s">
        <v>11</v>
      </c>
      <c r="F6" s="14" t="s">
        <v>12</v>
      </c>
      <c r="G6" s="99" t="s">
        <v>13</v>
      </c>
      <c r="H6" s="100"/>
      <c r="I6" s="101"/>
      <c r="J6" s="14" t="s">
        <v>14</v>
      </c>
      <c r="K6" s="14"/>
      <c r="L6" s="1"/>
      <c r="M6" s="59" t="s">
        <v>112</v>
      </c>
      <c r="N6" s="58" t="s">
        <v>119</v>
      </c>
      <c r="O6" s="1"/>
      <c r="P6" s="1"/>
      <c r="Q6" s="1"/>
      <c r="R6" s="1"/>
      <c r="S6" s="1"/>
      <c r="T6" s="1"/>
      <c r="U6" s="1"/>
    </row>
    <row r="7" spans="1:21" ht="15.75">
      <c r="A7" s="1"/>
      <c r="B7" s="95"/>
      <c r="C7" s="15"/>
      <c r="D7" s="15" t="s">
        <v>15</v>
      </c>
      <c r="E7" s="16" t="s">
        <v>16</v>
      </c>
      <c r="F7" s="17">
        <v>3</v>
      </c>
      <c r="G7" s="17"/>
      <c r="H7" s="17"/>
      <c r="I7" s="17"/>
      <c r="J7" s="18"/>
      <c r="K7" s="18"/>
      <c r="L7" s="1"/>
      <c r="M7" s="60" t="s">
        <v>113</v>
      </c>
      <c r="N7" s="61"/>
      <c r="O7" s="19"/>
      <c r="P7" s="20"/>
      <c r="Q7" s="20"/>
      <c r="R7" s="1"/>
      <c r="S7" s="1"/>
      <c r="T7" s="1"/>
      <c r="U7" s="1"/>
    </row>
    <row r="8" spans="1:21" ht="15.75">
      <c r="A8" s="1"/>
      <c r="B8" s="95"/>
      <c r="C8" s="15"/>
      <c r="D8" s="15" t="s">
        <v>127</v>
      </c>
      <c r="E8" s="15" t="s">
        <v>143</v>
      </c>
      <c r="F8" s="17">
        <v>2</v>
      </c>
      <c r="G8" s="17"/>
      <c r="H8" s="17"/>
      <c r="I8" s="17"/>
      <c r="J8" s="21" t="s">
        <v>15</v>
      </c>
      <c r="K8" s="18"/>
      <c r="L8" s="1"/>
      <c r="M8" s="62" t="s">
        <v>114</v>
      </c>
      <c r="N8" s="61"/>
      <c r="O8" s="19"/>
      <c r="P8" s="22"/>
      <c r="Q8" s="22"/>
      <c r="R8" s="22"/>
      <c r="S8" s="22"/>
      <c r="T8" s="23"/>
      <c r="U8" s="1"/>
    </row>
    <row r="9" spans="1:21" ht="15.75">
      <c r="A9" s="1"/>
      <c r="B9" s="95"/>
      <c r="C9" s="15"/>
      <c r="D9" s="15" t="s">
        <v>128</v>
      </c>
      <c r="E9" s="16" t="s">
        <v>129</v>
      </c>
      <c r="F9" s="17">
        <v>3</v>
      </c>
      <c r="G9" s="17"/>
      <c r="H9" s="17"/>
      <c r="I9" s="17"/>
      <c r="J9" s="18"/>
      <c r="K9" s="18"/>
      <c r="L9" s="1"/>
      <c r="M9" s="62" t="s">
        <v>115</v>
      </c>
      <c r="N9" s="63"/>
      <c r="Q9" s="7"/>
      <c r="R9" s="1"/>
      <c r="S9" s="1"/>
      <c r="T9" s="1"/>
      <c r="U9" s="1"/>
    </row>
    <row r="10" spans="1:21" ht="15.75">
      <c r="A10" s="1"/>
      <c r="B10" s="95"/>
      <c r="C10" s="15"/>
      <c r="D10" s="15" t="s">
        <v>152</v>
      </c>
      <c r="E10" s="16" t="s">
        <v>122</v>
      </c>
      <c r="F10" s="17">
        <v>3</v>
      </c>
      <c r="G10" s="17"/>
      <c r="H10" s="17"/>
      <c r="I10" s="17"/>
      <c r="J10" s="18"/>
      <c r="K10" s="18"/>
      <c r="L10" s="1"/>
      <c r="M10" s="62" t="s">
        <v>116</v>
      </c>
      <c r="N10" s="63"/>
      <c r="Q10" s="7"/>
      <c r="R10" s="1"/>
      <c r="S10" s="1"/>
      <c r="T10" s="1"/>
      <c r="U10" s="1"/>
    </row>
    <row r="11" spans="1:21" ht="15.75">
      <c r="A11" s="1"/>
      <c r="B11" s="95"/>
      <c r="C11" s="15"/>
      <c r="D11" s="15" t="s">
        <v>18</v>
      </c>
      <c r="E11" s="16" t="s">
        <v>19</v>
      </c>
      <c r="F11" s="17">
        <v>3</v>
      </c>
      <c r="G11" s="17"/>
      <c r="H11" s="17"/>
      <c r="I11" s="17"/>
      <c r="J11" s="21" t="s">
        <v>15</v>
      </c>
      <c r="K11" s="18"/>
      <c r="L11" s="1"/>
      <c r="M11" s="62" t="s">
        <v>117</v>
      </c>
      <c r="N11" s="63"/>
      <c r="Q11" s="7"/>
      <c r="R11" s="1"/>
      <c r="S11" s="1"/>
      <c r="T11" s="1"/>
      <c r="U11" s="1"/>
    </row>
    <row r="12" spans="1:21" ht="15.75">
      <c r="A12" s="1"/>
      <c r="B12" s="95"/>
      <c r="C12" s="15"/>
      <c r="D12" s="15" t="s">
        <v>20</v>
      </c>
      <c r="E12" s="16" t="s">
        <v>21</v>
      </c>
      <c r="F12" s="17">
        <v>1</v>
      </c>
      <c r="G12" s="17"/>
      <c r="H12" s="17"/>
      <c r="I12" s="17"/>
      <c r="J12" s="21" t="s">
        <v>18</v>
      </c>
      <c r="K12" s="18"/>
      <c r="L12" s="1"/>
      <c r="M12" t="s">
        <v>120</v>
      </c>
      <c r="N12" t="s">
        <v>121</v>
      </c>
      <c r="Q12" s="7"/>
      <c r="R12" s="1"/>
      <c r="S12" s="1"/>
      <c r="T12" s="1"/>
      <c r="U12" s="1"/>
    </row>
    <row r="13" spans="1:21" ht="15.75">
      <c r="A13" s="1"/>
      <c r="B13" s="96"/>
      <c r="C13" s="24"/>
      <c r="D13" s="25"/>
      <c r="E13" s="25" t="s">
        <v>22</v>
      </c>
      <c r="F13" s="26">
        <f>SUM(F7:F12)</f>
        <v>15</v>
      </c>
      <c r="G13" s="27"/>
      <c r="H13" s="28"/>
      <c r="I13" s="28"/>
      <c r="J13" s="29"/>
      <c r="K13" s="30"/>
      <c r="L13" s="1"/>
      <c r="Q13" s="7"/>
      <c r="R13" s="1"/>
      <c r="S13" s="1"/>
      <c r="T13" s="1"/>
      <c r="U13" s="1"/>
    </row>
    <row r="14" spans="1:21" ht="15.75">
      <c r="A14" s="1"/>
      <c r="B14" s="94" t="s">
        <v>23</v>
      </c>
      <c r="C14" s="13" t="s">
        <v>9</v>
      </c>
      <c r="D14" s="13" t="s">
        <v>10</v>
      </c>
      <c r="E14" s="13" t="s">
        <v>11</v>
      </c>
      <c r="F14" s="31" t="s">
        <v>12</v>
      </c>
      <c r="G14" s="99" t="s">
        <v>13</v>
      </c>
      <c r="H14" s="100"/>
      <c r="I14" s="101"/>
      <c r="J14" s="31" t="s">
        <v>14</v>
      </c>
      <c r="K14" s="13" t="s">
        <v>24</v>
      </c>
      <c r="L14" s="1"/>
      <c r="Q14" s="7"/>
      <c r="R14" s="1"/>
      <c r="S14" s="1"/>
      <c r="T14" s="1"/>
      <c r="U14" s="1"/>
    </row>
    <row r="15" spans="1:21" ht="15.75">
      <c r="A15" s="1"/>
      <c r="B15" s="95"/>
      <c r="C15" s="15"/>
      <c r="D15" s="15" t="s">
        <v>25</v>
      </c>
      <c r="E15" s="16" t="s">
        <v>26</v>
      </c>
      <c r="F15" s="17">
        <v>3</v>
      </c>
      <c r="G15" s="17"/>
      <c r="H15" s="17"/>
      <c r="I15" s="17"/>
      <c r="J15" s="21"/>
      <c r="K15" s="18"/>
      <c r="L15" s="1"/>
      <c r="Q15" s="7"/>
      <c r="R15" s="1"/>
      <c r="S15" s="1"/>
      <c r="T15" s="1"/>
      <c r="U15" s="1"/>
    </row>
    <row r="16" spans="1:21" ht="15.75">
      <c r="A16" s="1"/>
      <c r="B16" s="95"/>
      <c r="C16" s="15"/>
      <c r="D16" s="15" t="s">
        <v>27</v>
      </c>
      <c r="E16" s="16" t="s">
        <v>28</v>
      </c>
      <c r="F16" s="17">
        <v>3</v>
      </c>
      <c r="G16" s="17"/>
      <c r="H16" s="17"/>
      <c r="I16" s="17"/>
      <c r="J16" s="18"/>
      <c r="K16" s="18"/>
      <c r="L16" s="1"/>
      <c r="Q16" s="7"/>
      <c r="R16" s="1"/>
      <c r="S16" s="1"/>
      <c r="T16" s="1"/>
      <c r="U16" s="1"/>
    </row>
    <row r="17" spans="1:21" ht="15.75">
      <c r="A17" s="1"/>
      <c r="B17" s="95"/>
      <c r="C17" s="15"/>
      <c r="D17" s="15" t="s">
        <v>29</v>
      </c>
      <c r="E17" s="16" t="s">
        <v>30</v>
      </c>
      <c r="F17" s="17">
        <v>3</v>
      </c>
      <c r="G17" s="17"/>
      <c r="H17" s="17"/>
      <c r="I17" s="17"/>
      <c r="J17" s="18"/>
      <c r="K17" s="18"/>
      <c r="L17" s="1"/>
      <c r="M17" s="1"/>
      <c r="Q17" s="7"/>
      <c r="R17" s="1"/>
      <c r="S17" s="1"/>
      <c r="T17" s="1"/>
      <c r="U17" s="1"/>
    </row>
    <row r="18" spans="1:21" ht="15.75">
      <c r="A18" s="1"/>
      <c r="B18" s="95"/>
      <c r="C18" s="15"/>
      <c r="D18" s="15" t="s">
        <v>155</v>
      </c>
      <c r="E18" s="16" t="s">
        <v>156</v>
      </c>
      <c r="F18" s="17">
        <v>3</v>
      </c>
      <c r="G18" s="17"/>
      <c r="H18" s="17"/>
      <c r="I18" s="17"/>
      <c r="J18" s="21"/>
      <c r="K18" s="18"/>
      <c r="L18" s="1"/>
      <c r="M18" s="78"/>
      <c r="N18" s="78"/>
      <c r="O18" s="79"/>
      <c r="Q18" s="7"/>
      <c r="R18" s="1"/>
      <c r="S18" s="1"/>
      <c r="T18" s="1"/>
      <c r="U18" s="1"/>
    </row>
    <row r="19" spans="1:21" ht="15.75">
      <c r="A19" s="1"/>
      <c r="B19" s="95"/>
      <c r="C19" s="16"/>
      <c r="D19" s="15" t="s">
        <v>33</v>
      </c>
      <c r="E19" s="16" t="s">
        <v>34</v>
      </c>
      <c r="F19" s="17">
        <v>3</v>
      </c>
      <c r="G19" s="17"/>
      <c r="H19" s="17"/>
      <c r="I19" s="17"/>
      <c r="J19" s="18"/>
      <c r="K19" s="18"/>
      <c r="L19" s="1"/>
      <c r="M19" s="1"/>
      <c r="Q19" s="1"/>
      <c r="R19" s="1"/>
      <c r="S19" s="1"/>
      <c r="T19" s="1"/>
      <c r="U19" s="1"/>
    </row>
    <row r="20" spans="1:21" ht="15.75">
      <c r="A20" s="32"/>
      <c r="B20" s="96"/>
      <c r="C20" s="24"/>
      <c r="D20" s="25"/>
      <c r="E20" s="25" t="s">
        <v>22</v>
      </c>
      <c r="F20" s="26">
        <f>SUM(F15:F19)</f>
        <v>15</v>
      </c>
      <c r="G20" s="33"/>
      <c r="H20" s="33"/>
      <c r="I20" s="33"/>
      <c r="J20" s="30"/>
      <c r="K20" s="30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1" ht="6" customHeight="1">
      <c r="A21" s="32"/>
      <c r="B21" s="30"/>
      <c r="C21" s="30"/>
      <c r="D21" s="30"/>
      <c r="E21" s="30"/>
      <c r="F21" s="34"/>
      <c r="G21" s="34"/>
      <c r="H21" s="34"/>
      <c r="I21" s="34"/>
      <c r="J21" s="30"/>
      <c r="K21" s="30"/>
      <c r="L21" s="32"/>
      <c r="M21" s="32"/>
      <c r="N21" s="1"/>
      <c r="O21" s="1"/>
      <c r="P21" s="1"/>
      <c r="Q21" s="32"/>
      <c r="R21" s="32"/>
      <c r="S21" s="32"/>
      <c r="T21" s="32"/>
      <c r="U21" s="32"/>
    </row>
    <row r="22" spans="1:21" ht="15.75">
      <c r="A22" s="32"/>
      <c r="B22" s="94" t="s">
        <v>35</v>
      </c>
      <c r="C22" s="13" t="s">
        <v>9</v>
      </c>
      <c r="D22" s="13" t="s">
        <v>10</v>
      </c>
      <c r="E22" s="31" t="s">
        <v>11</v>
      </c>
      <c r="F22" s="31" t="s">
        <v>12</v>
      </c>
      <c r="G22" s="85" t="s">
        <v>13</v>
      </c>
      <c r="H22" s="86"/>
      <c r="I22" s="87"/>
      <c r="J22" s="13" t="s">
        <v>14</v>
      </c>
      <c r="K22" s="31" t="s">
        <v>24</v>
      </c>
      <c r="L22" s="32"/>
      <c r="M22" s="32"/>
      <c r="N22" s="1"/>
      <c r="O22" s="1"/>
      <c r="P22" s="1"/>
      <c r="Q22" s="32"/>
      <c r="R22" s="32"/>
      <c r="S22" s="32"/>
      <c r="T22" s="32"/>
      <c r="U22" s="32"/>
    </row>
    <row r="23" spans="1:21" ht="15.75">
      <c r="A23" s="1"/>
      <c r="B23" s="95"/>
      <c r="C23" s="15"/>
      <c r="D23" s="15" t="s">
        <v>36</v>
      </c>
      <c r="E23" s="15" t="s">
        <v>37</v>
      </c>
      <c r="F23" s="17">
        <v>3</v>
      </c>
      <c r="G23" s="17"/>
      <c r="H23" s="17"/>
      <c r="I23" s="17"/>
      <c r="J23" s="35"/>
      <c r="K23" s="18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>
      <c r="A24" s="1"/>
      <c r="B24" s="95"/>
      <c r="C24" s="15"/>
      <c r="D24" s="15" t="s">
        <v>38</v>
      </c>
      <c r="E24" s="16" t="s">
        <v>39</v>
      </c>
      <c r="F24" s="17">
        <v>3</v>
      </c>
      <c r="G24" s="17"/>
      <c r="H24" s="17"/>
      <c r="I24" s="17"/>
      <c r="J24" s="18"/>
      <c r="K24" s="18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>
      <c r="A25" s="1"/>
      <c r="B25" s="95"/>
      <c r="C25" s="16"/>
      <c r="D25" s="15" t="s">
        <v>40</v>
      </c>
      <c r="E25" s="16" t="s">
        <v>41</v>
      </c>
      <c r="F25" s="17">
        <v>3</v>
      </c>
      <c r="G25" s="17"/>
      <c r="H25" s="17"/>
      <c r="I25" s="17"/>
      <c r="J25" s="18" t="s">
        <v>15</v>
      </c>
      <c r="K25" s="18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>
      <c r="A26" s="1"/>
      <c r="B26" s="95"/>
      <c r="C26" s="15"/>
      <c r="D26" s="15" t="s">
        <v>154</v>
      </c>
      <c r="E26" s="16" t="s">
        <v>157</v>
      </c>
      <c r="F26" s="17">
        <v>3</v>
      </c>
      <c r="G26" s="17"/>
      <c r="H26" s="17"/>
      <c r="I26" s="17"/>
      <c r="J26" s="21"/>
      <c r="K26" s="18"/>
      <c r="L26" s="1"/>
      <c r="M26" s="1"/>
      <c r="N26" s="51"/>
      <c r="O26" s="51"/>
      <c r="P26" s="1"/>
      <c r="Q26" s="1"/>
      <c r="R26" s="1"/>
      <c r="S26" s="1"/>
      <c r="T26" s="1"/>
      <c r="U26" s="1"/>
    </row>
    <row r="27" spans="1:21" ht="15.75">
      <c r="A27" s="1"/>
      <c r="B27" s="95"/>
      <c r="C27" s="15"/>
      <c r="D27" s="16" t="s">
        <v>44</v>
      </c>
      <c r="E27" s="16" t="s">
        <v>28</v>
      </c>
      <c r="F27" s="17">
        <v>3</v>
      </c>
      <c r="G27" s="17"/>
      <c r="H27" s="17"/>
      <c r="I27" s="17"/>
      <c r="J27" s="18"/>
      <c r="K27" s="18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>
      <c r="A28" s="1"/>
      <c r="B28" s="96"/>
      <c r="C28" s="24"/>
      <c r="D28" s="25"/>
      <c r="E28" s="25" t="s">
        <v>22</v>
      </c>
      <c r="F28" s="26">
        <f>SUM(F23:F27)</f>
        <v>15</v>
      </c>
      <c r="G28" s="36"/>
      <c r="H28" s="36"/>
      <c r="I28" s="36"/>
      <c r="J28" s="30"/>
      <c r="K28" s="30"/>
      <c r="L28" s="1"/>
      <c r="M28" s="1"/>
      <c r="N28" s="30"/>
      <c r="O28" s="30"/>
      <c r="P28" s="30"/>
      <c r="Q28" s="1"/>
      <c r="R28" s="1"/>
      <c r="S28" s="1"/>
      <c r="T28" s="1"/>
      <c r="U28" s="1"/>
    </row>
    <row r="29" spans="1:21" ht="15.75">
      <c r="A29" s="1"/>
      <c r="B29" s="94" t="s">
        <v>45</v>
      </c>
      <c r="C29" s="13" t="s">
        <v>9</v>
      </c>
      <c r="D29" s="13" t="s">
        <v>10</v>
      </c>
      <c r="E29" s="13" t="s">
        <v>11</v>
      </c>
      <c r="F29" s="31" t="s">
        <v>12</v>
      </c>
      <c r="G29" s="85" t="s">
        <v>13</v>
      </c>
      <c r="H29" s="86"/>
      <c r="I29" s="87"/>
      <c r="J29" s="31" t="s">
        <v>14</v>
      </c>
      <c r="K29" s="31" t="s">
        <v>24</v>
      </c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>
      <c r="A30" s="30"/>
      <c r="B30" s="95"/>
      <c r="C30" s="16"/>
      <c r="D30" s="15" t="s">
        <v>46</v>
      </c>
      <c r="E30" s="16" t="s">
        <v>47</v>
      </c>
      <c r="F30" s="17">
        <v>3</v>
      </c>
      <c r="G30" s="17"/>
      <c r="H30" s="17"/>
      <c r="I30" s="17"/>
      <c r="J30" s="18"/>
      <c r="K30" s="18"/>
      <c r="L30" s="30"/>
      <c r="M30" s="30"/>
      <c r="N30" s="1"/>
      <c r="O30" s="1"/>
      <c r="P30" s="1"/>
      <c r="Q30" s="30"/>
      <c r="R30" s="30"/>
      <c r="S30" s="30"/>
      <c r="T30" s="30"/>
      <c r="U30" s="30"/>
    </row>
    <row r="31" spans="1:21" ht="15.75">
      <c r="A31" s="1"/>
      <c r="B31" s="95"/>
      <c r="C31" s="15"/>
      <c r="D31" s="15" t="s">
        <v>48</v>
      </c>
      <c r="E31" s="16" t="s">
        <v>49</v>
      </c>
      <c r="F31" s="17">
        <v>3</v>
      </c>
      <c r="G31" s="17"/>
      <c r="H31" s="17"/>
      <c r="I31" s="17"/>
      <c r="J31" s="16"/>
      <c r="K31" s="18"/>
      <c r="L31" s="1"/>
      <c r="M31" s="19"/>
      <c r="N31" s="19"/>
      <c r="O31" s="1"/>
      <c r="P31" s="1"/>
      <c r="Q31" s="1"/>
      <c r="R31" s="1"/>
      <c r="S31" s="1"/>
      <c r="T31" s="1"/>
      <c r="U31" s="1"/>
    </row>
    <row r="32" spans="1:21" ht="15.75">
      <c r="A32" s="1"/>
      <c r="B32" s="95"/>
      <c r="C32" s="15"/>
      <c r="D32" s="15" t="s">
        <v>50</v>
      </c>
      <c r="E32" s="16" t="s">
        <v>51</v>
      </c>
      <c r="F32" s="17">
        <v>3</v>
      </c>
      <c r="G32" s="17"/>
      <c r="H32" s="17"/>
      <c r="I32" s="17"/>
      <c r="J32" s="18"/>
      <c r="K32" s="18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>
      <c r="A33" s="1"/>
      <c r="B33" s="95"/>
      <c r="C33" s="15"/>
      <c r="D33" s="15" t="s">
        <v>52</v>
      </c>
      <c r="E33" s="16" t="s">
        <v>53</v>
      </c>
      <c r="F33" s="17">
        <v>3</v>
      </c>
      <c r="G33" s="17"/>
      <c r="H33" s="17"/>
      <c r="I33" s="17"/>
      <c r="J33" s="18"/>
      <c r="K33" s="18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>
      <c r="A34" s="1"/>
      <c r="B34" s="95"/>
      <c r="C34" s="16"/>
      <c r="D34" s="15" t="s">
        <v>126</v>
      </c>
      <c r="E34" s="16" t="s">
        <v>132</v>
      </c>
      <c r="F34" s="17">
        <v>3</v>
      </c>
      <c r="G34" s="17"/>
      <c r="H34" s="17"/>
      <c r="I34" s="17"/>
      <c r="J34" s="18"/>
      <c r="K34" s="18"/>
      <c r="L34" s="1"/>
      <c r="M34" s="78"/>
      <c r="N34" s="78"/>
      <c r="O34" s="51"/>
      <c r="P34" s="80"/>
      <c r="Q34" s="82"/>
      <c r="R34" s="82"/>
      <c r="S34" s="82"/>
      <c r="T34" s="81"/>
      <c r="U34" s="81"/>
    </row>
    <row r="35" spans="1:21" ht="15.75">
      <c r="A35" s="1"/>
      <c r="B35" s="96"/>
      <c r="C35" s="24"/>
      <c r="D35" s="25"/>
      <c r="E35" s="25" t="s">
        <v>22</v>
      </c>
      <c r="F35" s="26">
        <f>SUM(F30:F34)</f>
        <v>15</v>
      </c>
      <c r="G35" s="33"/>
      <c r="H35" s="33"/>
      <c r="I35" s="33"/>
      <c r="J35" s="30"/>
      <c r="K35" s="30"/>
      <c r="L35" s="1"/>
      <c r="M35" s="78"/>
      <c r="N35" s="51"/>
      <c r="O35" s="77"/>
      <c r="P35" s="77"/>
      <c r="Q35" s="77"/>
      <c r="R35" s="77"/>
      <c r="S35" s="77"/>
      <c r="T35" s="77"/>
      <c r="U35" s="77"/>
    </row>
    <row r="36" spans="1:21" ht="6" customHeight="1">
      <c r="A36" s="1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22.5">
      <c r="A37" s="1"/>
      <c r="B37" s="98" t="s">
        <v>54</v>
      </c>
      <c r="C37" s="89"/>
      <c r="D37" s="89"/>
      <c r="E37" s="89"/>
      <c r="F37" s="89"/>
      <c r="G37" s="89"/>
      <c r="H37" s="89"/>
      <c r="I37" s="89"/>
      <c r="J37" s="89"/>
      <c r="K37" s="90"/>
      <c r="L37" s="1"/>
      <c r="M37" s="1"/>
      <c r="N37" s="30"/>
      <c r="O37" s="30"/>
      <c r="P37" s="30"/>
      <c r="Q37" s="1"/>
      <c r="R37" s="1"/>
      <c r="S37" s="1"/>
      <c r="T37" s="1"/>
      <c r="U37" s="1"/>
    </row>
    <row r="38" spans="1:21" ht="15.75">
      <c r="A38" s="1"/>
      <c r="B38" s="97" t="s">
        <v>55</v>
      </c>
      <c r="C38" s="13" t="s">
        <v>9</v>
      </c>
      <c r="D38" s="13" t="s">
        <v>10</v>
      </c>
      <c r="E38" s="14" t="s">
        <v>11</v>
      </c>
      <c r="F38" s="14" t="s">
        <v>12</v>
      </c>
      <c r="G38" s="99" t="s">
        <v>13</v>
      </c>
      <c r="H38" s="100"/>
      <c r="I38" s="101"/>
      <c r="J38" s="31" t="s">
        <v>14</v>
      </c>
      <c r="K38" s="31" t="s">
        <v>24</v>
      </c>
      <c r="L38" s="1"/>
      <c r="M38" s="1"/>
      <c r="N38" s="30"/>
      <c r="O38" s="19"/>
      <c r="P38" s="19"/>
      <c r="Q38" s="22"/>
      <c r="R38" s="1"/>
      <c r="S38" s="1"/>
      <c r="T38" s="1"/>
      <c r="U38" s="1"/>
    </row>
    <row r="39" spans="1:21" ht="17.25" customHeight="1">
      <c r="A39" s="30"/>
      <c r="B39" s="95"/>
      <c r="C39" s="16"/>
      <c r="D39" s="15" t="s">
        <v>130</v>
      </c>
      <c r="E39" s="16" t="s">
        <v>131</v>
      </c>
      <c r="F39" s="17">
        <v>3</v>
      </c>
      <c r="G39" s="37"/>
      <c r="H39" s="17"/>
      <c r="I39" s="17"/>
      <c r="J39" s="35" t="s">
        <v>75</v>
      </c>
      <c r="K39" s="18"/>
      <c r="L39" s="30"/>
      <c r="M39" s="30"/>
      <c r="N39" s="30"/>
      <c r="O39" s="19"/>
      <c r="P39" s="19"/>
      <c r="Q39" s="22"/>
      <c r="R39" s="30"/>
      <c r="S39" s="30"/>
      <c r="T39" s="30"/>
      <c r="U39" s="30"/>
    </row>
    <row r="40" spans="1:21" ht="15.75">
      <c r="A40" s="30"/>
      <c r="B40" s="95"/>
      <c r="C40" s="16"/>
      <c r="D40" s="15" t="s">
        <v>56</v>
      </c>
      <c r="E40" s="16" t="s">
        <v>57</v>
      </c>
      <c r="F40" s="17">
        <v>3</v>
      </c>
      <c r="G40" s="17"/>
      <c r="H40" s="17"/>
      <c r="I40" s="17"/>
      <c r="J40" s="18"/>
      <c r="K40" s="18" t="s">
        <v>123</v>
      </c>
      <c r="L40" s="30"/>
      <c r="M40" s="19"/>
      <c r="N40" s="19"/>
      <c r="O40" s="30"/>
      <c r="P40" s="30"/>
      <c r="Q40" s="30"/>
      <c r="R40" s="30"/>
      <c r="S40" s="30"/>
      <c r="T40" s="30"/>
      <c r="U40" s="30"/>
    </row>
    <row r="41" spans="1:21" ht="15.75">
      <c r="A41" s="30"/>
      <c r="B41" s="95"/>
      <c r="C41" s="16"/>
      <c r="D41" s="15" t="s">
        <v>58</v>
      </c>
      <c r="E41" s="16" t="s">
        <v>59</v>
      </c>
      <c r="F41" s="17">
        <v>3</v>
      </c>
      <c r="G41" s="17"/>
      <c r="H41" s="17"/>
      <c r="I41" s="17"/>
      <c r="J41" s="18"/>
      <c r="K41" s="18"/>
      <c r="L41" s="30"/>
      <c r="M41" s="30"/>
      <c r="N41" s="30"/>
      <c r="O41" s="30"/>
      <c r="P41" s="30"/>
      <c r="Q41" s="30"/>
      <c r="R41" s="30"/>
      <c r="S41" s="30"/>
      <c r="T41" s="30"/>
      <c r="U41" s="30"/>
    </row>
    <row r="42" spans="1:21" ht="15.75">
      <c r="A42" s="30"/>
      <c r="B42" s="95"/>
      <c r="C42" s="16"/>
      <c r="D42" s="15" t="s">
        <v>42</v>
      </c>
      <c r="E42" s="16" t="s">
        <v>43</v>
      </c>
      <c r="F42" s="17">
        <v>3</v>
      </c>
      <c r="G42" s="17"/>
      <c r="H42" s="17"/>
      <c r="I42" s="17"/>
      <c r="J42" s="18"/>
      <c r="K42" s="18"/>
      <c r="L42" s="30"/>
      <c r="M42" s="30"/>
      <c r="N42" s="30"/>
      <c r="O42" s="30"/>
      <c r="P42" s="30"/>
      <c r="Q42" s="30"/>
      <c r="R42" s="30"/>
      <c r="S42" s="30"/>
      <c r="T42" s="30"/>
      <c r="U42" s="30"/>
    </row>
    <row r="43" spans="1:21" ht="15.75">
      <c r="A43" s="30"/>
      <c r="B43" s="95"/>
      <c r="C43" s="16"/>
      <c r="D43" s="15" t="s">
        <v>133</v>
      </c>
      <c r="E43" s="16" t="s">
        <v>134</v>
      </c>
      <c r="F43" s="38">
        <v>1</v>
      </c>
      <c r="G43" s="17"/>
      <c r="H43" s="17"/>
      <c r="I43" s="17"/>
      <c r="J43" s="18"/>
      <c r="K43" s="18"/>
      <c r="L43" s="30"/>
      <c r="M43" s="30"/>
      <c r="N43" s="1"/>
      <c r="O43" s="1"/>
      <c r="P43" s="1"/>
      <c r="Q43" s="30"/>
      <c r="R43" s="30"/>
      <c r="S43" s="30"/>
      <c r="T43" s="30"/>
      <c r="U43" s="30"/>
    </row>
    <row r="44" spans="1:21" ht="15.75">
      <c r="A44" s="30"/>
      <c r="B44" s="95"/>
      <c r="C44" s="16"/>
      <c r="D44" s="15" t="s">
        <v>31</v>
      </c>
      <c r="E44" s="16" t="s">
        <v>32</v>
      </c>
      <c r="F44" s="39">
        <v>3</v>
      </c>
      <c r="G44" s="39"/>
      <c r="H44" s="17"/>
      <c r="I44" s="17"/>
      <c r="J44" s="18"/>
      <c r="K44" s="18"/>
      <c r="L44" s="30"/>
      <c r="M44" s="30"/>
      <c r="N44" s="51"/>
      <c r="O44" s="51"/>
      <c r="P44" s="1"/>
      <c r="Q44" s="30"/>
      <c r="R44" s="30"/>
      <c r="S44" s="30"/>
      <c r="T44" s="30"/>
      <c r="U44" s="30"/>
    </row>
    <row r="45" spans="1:21" ht="15.75">
      <c r="A45" s="1"/>
      <c r="B45" s="96"/>
      <c r="C45" s="24"/>
      <c r="D45" s="25"/>
      <c r="E45" s="25" t="s">
        <v>22</v>
      </c>
      <c r="F45" s="26">
        <f>SUM(F39:F44)</f>
        <v>16</v>
      </c>
      <c r="G45" s="36"/>
      <c r="H45" s="36"/>
      <c r="I45" s="36"/>
      <c r="J45" s="30"/>
      <c r="K45" s="30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>
      <c r="A46" s="1"/>
      <c r="B46" s="94" t="s">
        <v>64</v>
      </c>
      <c r="C46" s="13" t="s">
        <v>9</v>
      </c>
      <c r="D46" s="13" t="s">
        <v>10</v>
      </c>
      <c r="E46" s="13" t="s">
        <v>11</v>
      </c>
      <c r="F46" s="31" t="s">
        <v>12</v>
      </c>
      <c r="G46" s="85" t="s">
        <v>13</v>
      </c>
      <c r="H46" s="86"/>
      <c r="I46" s="87"/>
      <c r="J46" s="13" t="s">
        <v>14</v>
      </c>
      <c r="K46" s="31" t="s">
        <v>24</v>
      </c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>
      <c r="A47" s="1"/>
      <c r="B47" s="95"/>
      <c r="C47" s="16"/>
      <c r="D47" s="15" t="s">
        <v>65</v>
      </c>
      <c r="E47" s="16" t="s">
        <v>66</v>
      </c>
      <c r="F47" s="17">
        <v>3</v>
      </c>
      <c r="G47" s="17"/>
      <c r="H47" s="17"/>
      <c r="I47" s="17"/>
      <c r="J47" s="18"/>
      <c r="K47" s="18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>
      <c r="A48" s="1"/>
      <c r="B48" s="95"/>
      <c r="C48" s="16"/>
      <c r="D48" s="15" t="s">
        <v>67</v>
      </c>
      <c r="E48" s="16" t="s">
        <v>68</v>
      </c>
      <c r="F48" s="17">
        <v>1</v>
      </c>
      <c r="G48" s="17"/>
      <c r="H48" s="17"/>
      <c r="I48" s="17"/>
      <c r="J48" s="18" t="s">
        <v>142</v>
      </c>
      <c r="K48" s="18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>
      <c r="A49" s="1"/>
      <c r="B49" s="95"/>
      <c r="C49" s="16"/>
      <c r="D49" s="15" t="s">
        <v>69</v>
      </c>
      <c r="E49" s="16" t="s">
        <v>70</v>
      </c>
      <c r="F49" s="17">
        <v>3</v>
      </c>
      <c r="G49" s="17"/>
      <c r="H49" s="17"/>
      <c r="I49" s="17"/>
      <c r="J49" s="18"/>
      <c r="K49" s="18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>
      <c r="A50" s="1"/>
      <c r="B50" s="95"/>
      <c r="C50" s="16"/>
      <c r="D50" s="15" t="s">
        <v>71</v>
      </c>
      <c r="E50" s="16" t="s">
        <v>72</v>
      </c>
      <c r="F50" s="17">
        <v>3</v>
      </c>
      <c r="G50" s="17"/>
      <c r="H50" s="17"/>
      <c r="I50" s="17"/>
      <c r="J50" s="18"/>
      <c r="K50" s="18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>
      <c r="A51" s="1"/>
      <c r="B51" s="95"/>
      <c r="C51" s="16"/>
      <c r="D51" s="15" t="s">
        <v>135</v>
      </c>
      <c r="E51" s="16" t="s">
        <v>136</v>
      </c>
      <c r="F51" s="17">
        <v>3</v>
      </c>
      <c r="G51" s="17"/>
      <c r="H51" s="17"/>
      <c r="I51" s="17"/>
      <c r="J51" s="18"/>
      <c r="K51" s="18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75">
      <c r="A52" s="1"/>
      <c r="B52" s="95"/>
      <c r="C52" s="16"/>
      <c r="D52" s="15" t="s">
        <v>60</v>
      </c>
      <c r="E52" s="16" t="s">
        <v>61</v>
      </c>
      <c r="F52" s="17">
        <v>1</v>
      </c>
      <c r="G52" s="17"/>
      <c r="H52" s="17"/>
      <c r="I52" s="17"/>
      <c r="J52" s="18"/>
      <c r="K52" s="18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>
      <c r="A53" s="1"/>
      <c r="B53" s="96"/>
      <c r="C53" s="24"/>
      <c r="D53" s="25"/>
      <c r="E53" s="25" t="s">
        <v>22</v>
      </c>
      <c r="F53" s="26">
        <f>SUM(F47:F52)</f>
        <v>14</v>
      </c>
      <c r="G53" s="33"/>
      <c r="H53" s="33"/>
      <c r="I53" s="33"/>
      <c r="J53" s="30"/>
      <c r="K53" s="30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4.5" customHeight="1">
      <c r="A54" s="1"/>
      <c r="B54" s="30"/>
      <c r="C54" s="30"/>
      <c r="D54" s="30"/>
      <c r="E54" s="30"/>
      <c r="F54" s="34"/>
      <c r="G54" s="34"/>
      <c r="H54" s="34"/>
      <c r="I54" s="34"/>
      <c r="J54" s="30"/>
      <c r="K54" s="30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75">
      <c r="A55" s="1"/>
      <c r="B55" s="94" t="s">
        <v>76</v>
      </c>
      <c r="C55" s="13" t="s">
        <v>9</v>
      </c>
      <c r="D55" s="13" t="s">
        <v>10</v>
      </c>
      <c r="E55" s="31" t="s">
        <v>11</v>
      </c>
      <c r="F55" s="31" t="s">
        <v>12</v>
      </c>
      <c r="G55" s="85" t="s">
        <v>13</v>
      </c>
      <c r="H55" s="86"/>
      <c r="I55" s="87"/>
      <c r="J55" s="13" t="s">
        <v>14</v>
      </c>
      <c r="K55" s="31" t="s">
        <v>24</v>
      </c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75">
      <c r="A56" s="1"/>
      <c r="B56" s="95"/>
      <c r="C56" s="16"/>
      <c r="D56" s="15" t="s">
        <v>77</v>
      </c>
      <c r="E56" s="16" t="s">
        <v>78</v>
      </c>
      <c r="F56" s="17">
        <v>3</v>
      </c>
      <c r="G56" s="17"/>
      <c r="H56" s="17"/>
      <c r="I56" s="17"/>
      <c r="J56" s="18"/>
      <c r="K56" s="18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24">
      <c r="A57" s="1"/>
      <c r="B57" s="95"/>
      <c r="C57" s="16"/>
      <c r="D57" s="15" t="s">
        <v>137</v>
      </c>
      <c r="E57" s="16" t="s">
        <v>138</v>
      </c>
      <c r="F57" s="17">
        <v>3</v>
      </c>
      <c r="G57" s="17"/>
      <c r="H57" s="17"/>
      <c r="I57" s="17"/>
      <c r="J57" s="35" t="s">
        <v>141</v>
      </c>
      <c r="K57" s="18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>
      <c r="A58" s="1"/>
      <c r="B58" s="95"/>
      <c r="C58" s="15"/>
      <c r="D58" s="15" t="s">
        <v>73</v>
      </c>
      <c r="E58" s="16" t="s">
        <v>74</v>
      </c>
      <c r="F58" s="17">
        <v>3</v>
      </c>
      <c r="G58" s="91"/>
      <c r="H58" s="92"/>
      <c r="I58" s="93"/>
      <c r="J58" s="18"/>
      <c r="K58" s="18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>
      <c r="A59" s="1"/>
      <c r="B59" s="95"/>
      <c r="C59" s="15"/>
      <c r="D59" s="15" t="s">
        <v>62</v>
      </c>
      <c r="E59" s="16" t="s">
        <v>63</v>
      </c>
      <c r="F59" s="17">
        <v>3</v>
      </c>
      <c r="G59" s="91"/>
      <c r="H59" s="92"/>
      <c r="I59" s="93"/>
      <c r="J59" s="18"/>
      <c r="K59" s="18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>
      <c r="A60" s="1"/>
      <c r="B60" s="95"/>
      <c r="C60" s="16"/>
      <c r="D60" s="15" t="s">
        <v>62</v>
      </c>
      <c r="E60" s="16" t="s">
        <v>63</v>
      </c>
      <c r="F60" s="17">
        <v>3</v>
      </c>
      <c r="G60" s="17"/>
      <c r="H60" s="17"/>
      <c r="I60" s="17"/>
      <c r="J60" s="18"/>
      <c r="K60" s="18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>
      <c r="A61" s="1"/>
      <c r="B61" s="96"/>
      <c r="C61" s="40"/>
      <c r="D61" s="41"/>
      <c r="E61" s="41" t="s">
        <v>22</v>
      </c>
      <c r="F61" s="42">
        <f>SUM(F56:F60)</f>
        <v>15</v>
      </c>
      <c r="G61" s="43"/>
      <c r="H61" s="43"/>
      <c r="I61" s="43"/>
      <c r="J61" s="30"/>
      <c r="K61" s="30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>
      <c r="A62" s="1"/>
      <c r="B62" s="94" t="s">
        <v>79</v>
      </c>
      <c r="C62" s="44" t="s">
        <v>9</v>
      </c>
      <c r="D62" s="44" t="s">
        <v>10</v>
      </c>
      <c r="E62" s="44" t="s">
        <v>11</v>
      </c>
      <c r="F62" s="45" t="s">
        <v>12</v>
      </c>
      <c r="G62" s="88" t="s">
        <v>13</v>
      </c>
      <c r="H62" s="89"/>
      <c r="I62" s="90"/>
      <c r="J62" s="45" t="s">
        <v>14</v>
      </c>
      <c r="K62" s="45" t="s">
        <v>24</v>
      </c>
      <c r="L62" s="1"/>
      <c r="M62" s="1"/>
      <c r="N62" s="1"/>
      <c r="O62" s="19"/>
      <c r="P62" s="19"/>
      <c r="Q62" s="22"/>
      <c r="R62" s="1"/>
      <c r="S62" s="1"/>
      <c r="T62" s="1"/>
      <c r="U62" s="1"/>
    </row>
    <row r="63" spans="1:21" ht="15.75">
      <c r="A63" s="1"/>
      <c r="B63" s="95"/>
      <c r="C63" s="16"/>
      <c r="D63" s="15" t="s">
        <v>80</v>
      </c>
      <c r="E63" s="16" t="s">
        <v>81</v>
      </c>
      <c r="F63" s="17">
        <v>3</v>
      </c>
      <c r="G63" s="17"/>
      <c r="H63" s="17"/>
      <c r="I63" s="17"/>
      <c r="J63" s="18" t="s">
        <v>82</v>
      </c>
      <c r="K63" s="18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75">
      <c r="A64" s="1"/>
      <c r="B64" s="95"/>
      <c r="C64" s="15"/>
      <c r="D64" s="15" t="s">
        <v>83</v>
      </c>
      <c r="E64" s="15" t="s">
        <v>84</v>
      </c>
      <c r="F64" s="39">
        <v>3</v>
      </c>
      <c r="G64" s="39"/>
      <c r="H64" s="39"/>
      <c r="I64" s="39"/>
      <c r="J64" s="18" t="s">
        <v>85</v>
      </c>
      <c r="K64" s="18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75">
      <c r="A65" s="1"/>
      <c r="B65" s="95"/>
      <c r="C65" s="16"/>
      <c r="D65" s="15" t="s">
        <v>86</v>
      </c>
      <c r="E65" s="16" t="s">
        <v>87</v>
      </c>
      <c r="F65" s="17">
        <v>3</v>
      </c>
      <c r="G65" s="17"/>
      <c r="H65" s="17"/>
      <c r="I65" s="17"/>
      <c r="J65" s="18"/>
      <c r="K65" s="18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75">
      <c r="A66" s="1"/>
      <c r="B66" s="95"/>
      <c r="C66" s="16"/>
      <c r="D66" s="15" t="s">
        <v>139</v>
      </c>
      <c r="E66" s="16" t="s">
        <v>140</v>
      </c>
      <c r="F66" s="17">
        <v>3</v>
      </c>
      <c r="G66" s="17"/>
      <c r="H66" s="17"/>
      <c r="I66" s="17"/>
      <c r="J66" s="18"/>
      <c r="K66" s="18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>
      <c r="A67" s="1"/>
      <c r="B67" s="95"/>
      <c r="C67" s="16"/>
      <c r="D67" s="15" t="s">
        <v>62</v>
      </c>
      <c r="E67" s="16" t="s">
        <v>63</v>
      </c>
      <c r="F67" s="17">
        <v>3</v>
      </c>
      <c r="G67" s="17"/>
      <c r="H67" s="17"/>
      <c r="I67" s="17"/>
      <c r="J67" s="18"/>
      <c r="K67" s="18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>
      <c r="A68" s="1"/>
      <c r="B68" s="96"/>
      <c r="C68" s="24"/>
      <c r="D68" s="25"/>
      <c r="E68" s="25" t="s">
        <v>22</v>
      </c>
      <c r="F68" s="26">
        <f>SUM(F63:F67)</f>
        <v>15</v>
      </c>
      <c r="G68" s="33"/>
      <c r="H68" s="33"/>
      <c r="I68" s="33"/>
      <c r="J68" s="30"/>
      <c r="K68" s="30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3.5" customHeight="1">
      <c r="A69" s="1"/>
      <c r="B69" s="2"/>
      <c r="C69" s="2"/>
      <c r="D69" s="2"/>
      <c r="E69" s="46" t="s">
        <v>88</v>
      </c>
      <c r="F69" s="47"/>
      <c r="G69" s="47"/>
      <c r="H69" s="47"/>
      <c r="I69" s="47"/>
      <c r="J69" s="48" t="s">
        <v>89</v>
      </c>
      <c r="K69" s="49"/>
      <c r="L69" s="49"/>
      <c r="M69" s="2"/>
      <c r="N69" s="1"/>
      <c r="O69" s="1"/>
      <c r="P69" s="1"/>
      <c r="Q69" s="1"/>
      <c r="R69" s="1"/>
      <c r="S69" s="1"/>
      <c r="T69" s="1"/>
      <c r="U69" s="1"/>
    </row>
    <row r="70" spans="1:21" ht="13.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50"/>
      <c r="N70" s="1"/>
      <c r="O70" s="1"/>
      <c r="P70" s="1"/>
      <c r="Q70" s="1"/>
      <c r="R70" s="1"/>
      <c r="S70" s="1"/>
      <c r="T70" s="1"/>
      <c r="U70" s="1"/>
    </row>
    <row r="71" spans="1:21" ht="13.5" customHeight="1">
      <c r="A71" s="1"/>
      <c r="B71" s="2"/>
      <c r="C71" s="2"/>
      <c r="L71" s="49"/>
      <c r="M71" s="50"/>
      <c r="N71" s="1"/>
      <c r="O71" s="1"/>
      <c r="P71" s="1"/>
      <c r="Q71" s="1"/>
      <c r="R71" s="1"/>
      <c r="S71" s="1"/>
      <c r="T71" s="1"/>
      <c r="U71" s="1"/>
    </row>
    <row r="72" spans="1:21" ht="21" customHeight="1">
      <c r="A72" s="1"/>
      <c r="B72" s="2"/>
      <c r="C72" s="2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.75" customHeight="1">
      <c r="A73" s="1"/>
      <c r="B73" s="2"/>
      <c r="C73" s="2"/>
      <c r="D73" s="51"/>
      <c r="E73" s="51"/>
      <c r="F73" s="43"/>
      <c r="G73" s="43"/>
      <c r="H73" s="43"/>
      <c r="I73" s="43"/>
      <c r="J73" s="23"/>
      <c r="K73" s="23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customHeight="1">
      <c r="A74" s="1"/>
      <c r="B74" s="2"/>
      <c r="C74" s="2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2.75" customHeight="1">
      <c r="A75" s="1"/>
      <c r="B75" s="1"/>
      <c r="C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26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3.5" customHeight="1">
      <c r="A77" s="1"/>
      <c r="B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3.5" customHeight="1">
      <c r="A81" s="83"/>
      <c r="B81" s="84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3.5" customHeight="1">
      <c r="A82" s="83"/>
      <c r="B82" s="84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3.5" customHeight="1">
      <c r="A83" s="83"/>
      <c r="B83" s="84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2.75" customHeight="1">
      <c r="A84" s="83"/>
      <c r="B84" s="84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3.5" customHeight="1">
      <c r="A85" s="83"/>
      <c r="B85" s="84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3.5" customHeight="1">
      <c r="A86" s="83"/>
      <c r="B86" s="84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3.5" customHeight="1">
      <c r="A87" s="83"/>
      <c r="B87" s="84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3.5" customHeight="1">
      <c r="A88" s="83"/>
      <c r="B88" s="84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3.5" customHeight="1">
      <c r="A89" s="83"/>
      <c r="B89" s="84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3.5" customHeight="1">
      <c r="A90" s="83"/>
      <c r="B90" s="8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2"/>
      <c r="O995" s="2"/>
      <c r="P995" s="2"/>
      <c r="Q995" s="1"/>
      <c r="R995" s="1"/>
      <c r="S995" s="1"/>
      <c r="T995" s="1"/>
      <c r="U995" s="1"/>
    </row>
    <row r="996" spans="1:21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2"/>
      <c r="O996" s="2"/>
      <c r="P996" s="2"/>
      <c r="Q996" s="1"/>
      <c r="R996" s="1"/>
      <c r="S996" s="1"/>
      <c r="T996" s="1"/>
      <c r="U996" s="1"/>
    </row>
    <row r="997" spans="1:21" ht="14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Q997" s="2"/>
      <c r="R997" s="2"/>
      <c r="S997" s="2"/>
      <c r="T997" s="2"/>
      <c r="U997" s="2"/>
    </row>
    <row r="998" spans="1:21" ht="14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Q998" s="2"/>
      <c r="R998" s="2"/>
      <c r="S998" s="2"/>
      <c r="T998" s="2"/>
      <c r="U998" s="2"/>
    </row>
  </sheetData>
  <mergeCells count="31">
    <mergeCell ref="B5:K5"/>
    <mergeCell ref="B6:B13"/>
    <mergeCell ref="B14:B20"/>
    <mergeCell ref="G14:I14"/>
    <mergeCell ref="B22:B28"/>
    <mergeCell ref="G6:I6"/>
    <mergeCell ref="A88:B88"/>
    <mergeCell ref="A89:B89"/>
    <mergeCell ref="A90:B90"/>
    <mergeCell ref="B29:B35"/>
    <mergeCell ref="B38:B45"/>
    <mergeCell ref="B55:B61"/>
    <mergeCell ref="B62:B68"/>
    <mergeCell ref="A81:B81"/>
    <mergeCell ref="A82:B82"/>
    <mergeCell ref="B46:B53"/>
    <mergeCell ref="B37:K37"/>
    <mergeCell ref="G38:I38"/>
    <mergeCell ref="A83:B83"/>
    <mergeCell ref="A84:B84"/>
    <mergeCell ref="A85:B85"/>
    <mergeCell ref="A86:B86"/>
    <mergeCell ref="Q34:S34"/>
    <mergeCell ref="A87:B87"/>
    <mergeCell ref="G22:I22"/>
    <mergeCell ref="G29:I29"/>
    <mergeCell ref="G46:I46"/>
    <mergeCell ref="G55:I55"/>
    <mergeCell ref="G62:I62"/>
    <mergeCell ref="G58:I58"/>
    <mergeCell ref="G59:I59"/>
  </mergeCells>
  <conditionalFormatting sqref="C7:C12 C47:C52">
    <cfRule type="expression" dxfId="274" priority="557">
      <formula>OR(C7="U23",C7="U27",C7="U31")</formula>
    </cfRule>
    <cfRule type="expression" dxfId="273" priority="562">
      <formula>OR(C7="S25",C7="S29",C7="S33")</formula>
    </cfRule>
    <cfRule type="expression" dxfId="272" priority="561">
      <formula>OR(C7="F24",C7="F28",C7="F32")</formula>
    </cfRule>
    <cfRule type="expression" dxfId="271" priority="560">
      <formula>OR(C7="U24",C7="U28",C7="U32")</formula>
    </cfRule>
    <cfRule type="expression" dxfId="270" priority="559">
      <formula>OR(C7="S24",C7="S28",C7="S32")</formula>
    </cfRule>
    <cfRule type="expression" dxfId="269" priority="558">
      <formula>OR(C7="F23",C7="F27",C7="F31")</formula>
    </cfRule>
    <cfRule type="expression" dxfId="268" priority="563">
      <formula>OR(C7="U25",C7="U29",C7="U33")</formula>
    </cfRule>
    <cfRule type="expression" dxfId="267" priority="564">
      <formula>OR(C7="F25",C7="F29",C7="F33")</formula>
    </cfRule>
    <cfRule type="expression" dxfId="266" priority="565">
      <formula>OR(C7="S26",C7="S30",C7="S34")</formula>
    </cfRule>
    <cfRule type="expression" dxfId="265" priority="566">
      <formula>OR(C7="U26",C7="U30",C7="U34")</formula>
    </cfRule>
    <cfRule type="expression" dxfId="264" priority="567">
      <formula>OR(C7="F26",C7="F30",C7="F34")</formula>
    </cfRule>
    <cfRule type="expression" dxfId="263" priority="568">
      <formula>OR(C7="S27",C7="S31",C7="S35")</formula>
    </cfRule>
    <cfRule type="containsText" dxfId="262" priority="569" operator="containsText" text="T">
      <formula>NOT(ISERROR(SEARCH(("T"),(C7))))</formula>
    </cfRule>
  </conditionalFormatting>
  <conditionalFormatting sqref="C15:C19">
    <cfRule type="expression" dxfId="261" priority="94">
      <formula>OR(C15="U25",C15="U29",C15="U33")</formula>
    </cfRule>
    <cfRule type="expression" dxfId="260" priority="93">
      <formula>OR(C15="S25",C15="S29",C15="S33")</formula>
    </cfRule>
    <cfRule type="expression" dxfId="259" priority="92">
      <formula>OR(C15="F24",C15="F28",C15="F32")</formula>
    </cfRule>
    <cfRule type="expression" dxfId="258" priority="91">
      <formula>OR(C15="U24",C15="U28",C15="U32")</formula>
    </cfRule>
    <cfRule type="expression" dxfId="257" priority="95">
      <formula>OR(C15="F25",C15="F29",C15="F33")</formula>
    </cfRule>
    <cfRule type="expression" dxfId="256" priority="90">
      <formula>OR(C15="S24",C15="S28",C15="S32")</formula>
    </cfRule>
    <cfRule type="expression" dxfId="255" priority="89">
      <formula>OR(C15="F23",C15="F27",C15="F31")</formula>
    </cfRule>
    <cfRule type="expression" dxfId="254" priority="88">
      <formula>OR(C15="U23",C15="U27",C15="U31")</formula>
    </cfRule>
    <cfRule type="expression" dxfId="253" priority="96">
      <formula>OR(C15="S26",C15="S30",C15="S34")</formula>
    </cfRule>
    <cfRule type="expression" dxfId="252" priority="97">
      <formula>OR(C15="U26",C15="U30",C15="U34")</formula>
    </cfRule>
    <cfRule type="expression" dxfId="251" priority="98">
      <formula>OR(C15="F26",C15="F30",C15="F34")</formula>
    </cfRule>
    <cfRule type="expression" dxfId="250" priority="99">
      <formula>OR(C15="S27",C15="S31",C15="S35")</formula>
    </cfRule>
    <cfRule type="containsText" dxfId="249" priority="100" operator="containsText" text="T">
      <formula>NOT(ISERROR(SEARCH(("T"),(C15))))</formula>
    </cfRule>
  </conditionalFormatting>
  <conditionalFormatting sqref="C23:C27">
    <cfRule type="containsText" dxfId="248" priority="84" operator="containsText" text="T">
      <formula>NOT(ISERROR(SEARCH(("T"),(C23))))</formula>
    </cfRule>
    <cfRule type="expression" dxfId="247" priority="83">
      <formula>OR(C23="S27",C23="S31",C23="S35")</formula>
    </cfRule>
    <cfRule type="expression" dxfId="246" priority="82">
      <formula>OR(C23="F26",C23="F30",C23="F34")</formula>
    </cfRule>
    <cfRule type="expression" dxfId="245" priority="81">
      <formula>OR(C23="U26",C23="U30",C23="U34")</formula>
    </cfRule>
    <cfRule type="expression" dxfId="244" priority="80">
      <formula>OR(C23="S26",C23="S30",C23="S34")</formula>
    </cfRule>
    <cfRule type="expression" dxfId="243" priority="75">
      <formula>OR(C23="U24",C23="U28",C23="U32")</formula>
    </cfRule>
    <cfRule type="expression" dxfId="242" priority="77">
      <formula>OR(C23="S25",C23="S29",C23="S33")</formula>
    </cfRule>
    <cfRule type="expression" dxfId="241" priority="76">
      <formula>OR(C23="F24",C23="F28",C23="F32")</formula>
    </cfRule>
    <cfRule type="expression" dxfId="240" priority="74">
      <formula>OR(C23="S24",C23="S28",C23="S32")</formula>
    </cfRule>
    <cfRule type="expression" dxfId="239" priority="73">
      <formula>OR(C23="F23",C23="F27",C23="F31")</formula>
    </cfRule>
    <cfRule type="expression" dxfId="238" priority="72">
      <formula>OR(C23="U23",C23="U27",C23="U31")</formula>
    </cfRule>
    <cfRule type="expression" dxfId="237" priority="78">
      <formula>OR(C23="U25",C23="U29",C23="U33")</formula>
    </cfRule>
    <cfRule type="expression" dxfId="236" priority="79">
      <formula>OR(C23="F25",C23="F29",C23="F33")</formula>
    </cfRule>
  </conditionalFormatting>
  <conditionalFormatting sqref="C30:C34">
    <cfRule type="expression" dxfId="235" priority="65">
      <formula>OR(C30="U25",C30="U29",C30="U33")</formula>
    </cfRule>
    <cfRule type="expression" dxfId="234" priority="64">
      <formula>OR(C30="S25",C30="S29",C30="S33")</formula>
    </cfRule>
    <cfRule type="expression" dxfId="233" priority="70">
      <formula>OR(C30="S27",C30="S31",C30="S35")</formula>
    </cfRule>
    <cfRule type="expression" dxfId="232" priority="69">
      <formula>OR(C30="F26",C30="F30",C30="F34")</formula>
    </cfRule>
    <cfRule type="expression" dxfId="231" priority="68">
      <formula>OR(C30="U26",C30="U30",C30="U34")</formula>
    </cfRule>
    <cfRule type="expression" dxfId="230" priority="67">
      <formula>OR(C30="S26",C30="S30",C30="S34")</formula>
    </cfRule>
    <cfRule type="expression" dxfId="229" priority="66">
      <formula>OR(C30="F25",C30="F29",C30="F33")</formula>
    </cfRule>
    <cfRule type="expression" dxfId="228" priority="62">
      <formula>OR(C30="U24",C30="U28",C30="U32")</formula>
    </cfRule>
    <cfRule type="expression" dxfId="227" priority="63">
      <formula>OR(C30="F24",C30="F28",C30="F32")</formula>
    </cfRule>
    <cfRule type="expression" dxfId="226" priority="61">
      <formula>OR(C30="S24",C30="S28",C30="S32")</formula>
    </cfRule>
    <cfRule type="expression" dxfId="225" priority="60">
      <formula>OR(C30="F23",C30="F27",C30="F31")</formula>
    </cfRule>
    <cfRule type="expression" dxfId="224" priority="59">
      <formula>OR(C30="U23",C30="U27",C30="U31")</formula>
    </cfRule>
    <cfRule type="containsText" dxfId="223" priority="71" operator="containsText" text="T">
      <formula>NOT(ISERROR(SEARCH(("T"),(C30))))</formula>
    </cfRule>
  </conditionalFormatting>
  <conditionalFormatting sqref="C39:C44 C47:C52 C66">
    <cfRule type="expression" dxfId="222" priority="651">
      <formula>OR(C39="S27",C39="S31",C39="S35")</formula>
    </cfRule>
    <cfRule type="expression" dxfId="221" priority="646">
      <formula>OR(C39="U25",C39="U29",C39="U33")</formula>
    </cfRule>
    <cfRule type="expression" dxfId="220" priority="643">
      <formula>OR(C39="U24",C39="U28",C39="U32")</formula>
    </cfRule>
    <cfRule type="expression" dxfId="219" priority="642">
      <formula>OR(C39="S24",C39="S28",C39="S32")</formula>
    </cfRule>
    <cfRule type="expression" dxfId="218" priority="641">
      <formula>OR(C39="F23",C39="F27",C39="F31")</formula>
    </cfRule>
    <cfRule type="expression" dxfId="217" priority="644">
      <formula>OR(C39="F24",C39="F28",C39="F32")</formula>
    </cfRule>
    <cfRule type="containsText" dxfId="216" priority="652" operator="containsText" text="T">
      <formula>NOT(ISERROR(SEARCH(("T"),(C39))))</formula>
    </cfRule>
    <cfRule type="expression" dxfId="215" priority="650">
      <formula>OR(C39="F26",C39="F30",C39="F34")</formula>
    </cfRule>
    <cfRule type="expression" dxfId="214" priority="649">
      <formula>OR(C39="U26",C39="U30",C39="U34")</formula>
    </cfRule>
    <cfRule type="expression" dxfId="213" priority="648">
      <formula>OR(C39="S26",C39="S30",C39="S34")</formula>
    </cfRule>
    <cfRule type="expression" dxfId="212" priority="647">
      <formula>OR(C39="F25",C39="F29",C39="F33")</formula>
    </cfRule>
    <cfRule type="expression" dxfId="211" priority="645">
      <formula>OR(C39="S25",C39="S29",C39="S33")</formula>
    </cfRule>
  </conditionalFormatting>
  <conditionalFormatting sqref="C47:C52 C39:C44 C66">
    <cfRule type="expression" dxfId="210" priority="640">
      <formula>OR(C39="U23",C39="U27",C39="U31")</formula>
    </cfRule>
  </conditionalFormatting>
  <conditionalFormatting sqref="C56:C60">
    <cfRule type="containsText" dxfId="209" priority="52" operator="containsText" text="T">
      <formula>NOT(ISERROR(SEARCH(("T"),(C56))))</formula>
    </cfRule>
    <cfRule type="expression" dxfId="208" priority="51">
      <formula>OR(C56="S27",C56="S31",C56="S35")</formula>
    </cfRule>
    <cfRule type="expression" dxfId="207" priority="50">
      <formula>OR(C56="F26",C56="F30",C56="F34")</formula>
    </cfRule>
    <cfRule type="expression" dxfId="206" priority="49">
      <formula>OR(C56="U26",C56="U30",C56="U34")</formula>
    </cfRule>
    <cfRule type="expression" dxfId="205" priority="48">
      <formula>OR(C56="S26",C56="S30",C56="S34")</formula>
    </cfRule>
    <cfRule type="expression" dxfId="204" priority="46">
      <formula>OR(C56="U25",C56="U29",C56="U33")</formula>
    </cfRule>
    <cfRule type="expression" dxfId="203" priority="45">
      <formula>OR(C56="S25",C56="S29",C56="S33")</formula>
    </cfRule>
    <cfRule type="expression" dxfId="202" priority="44">
      <formula>OR(C56="F24",C56="F28",C56="F32")</formula>
    </cfRule>
    <cfRule type="expression" dxfId="201" priority="43">
      <formula>OR(C56="U24",C56="U28",C56="U32")</formula>
    </cfRule>
    <cfRule type="expression" dxfId="200" priority="42">
      <formula>OR(C56="S24",C56="S28",C56="S32")</formula>
    </cfRule>
    <cfRule type="expression" dxfId="199" priority="47">
      <formula>OR(C56="F25",C56="F29",C56="F33")</formula>
    </cfRule>
    <cfRule type="expression" dxfId="198" priority="41">
      <formula>OR(C56="F23",C56="F27",C56="F31")</formula>
    </cfRule>
    <cfRule type="expression" dxfId="197" priority="40">
      <formula>OR(C56="U23",C56="U27",C56="U31")</formula>
    </cfRule>
  </conditionalFormatting>
  <conditionalFormatting sqref="C60">
    <cfRule type="expression" dxfId="196" priority="670">
      <formula>OR(C60="F24",C60="F28",C60="F32")</formula>
    </cfRule>
    <cfRule type="expression" dxfId="195" priority="671">
      <formula>OR(C60="S25",C60="S29",C60="S33")</formula>
    </cfRule>
    <cfRule type="expression" dxfId="194" priority="672">
      <formula>OR(C60="U25",C60="U29",C60="U33")</formula>
    </cfRule>
    <cfRule type="expression" dxfId="193" priority="673">
      <formula>OR(C60="F25",C60="F29",C60="F33")</formula>
    </cfRule>
    <cfRule type="expression" dxfId="192" priority="674">
      <formula>OR(C60="S26",C60="S30",C60="S34")</formula>
    </cfRule>
    <cfRule type="expression" dxfId="191" priority="676">
      <formula>OR(C60="F26",C60="F30",C60="F34")</formula>
    </cfRule>
    <cfRule type="expression" dxfId="190" priority="677">
      <formula>OR(C60="S27",C60="S31",C60="S35")</formula>
    </cfRule>
    <cfRule type="containsText" dxfId="189" priority="678" operator="containsText" text="T">
      <formula>NOT(ISERROR(SEARCH(("T"),(C60))))</formula>
    </cfRule>
    <cfRule type="expression" dxfId="188" priority="675">
      <formula>OR(C60="U26",C60="U30",C60="U34")</formula>
    </cfRule>
    <cfRule type="expression" dxfId="187" priority="666">
      <formula>OR(C60="U23",C60="U27",C60="U31")</formula>
    </cfRule>
    <cfRule type="expression" dxfId="186" priority="667">
      <formula>OR(C60="F23",C60="F27",C60="F31")</formula>
    </cfRule>
    <cfRule type="expression" dxfId="185" priority="668">
      <formula>OR(C60="S24",C60="S28",C60="S32")</formula>
    </cfRule>
    <cfRule type="expression" dxfId="184" priority="669">
      <formula>OR(C60="U24",C60="U28",C60="U32")</formula>
    </cfRule>
  </conditionalFormatting>
  <conditionalFormatting sqref="C63:C67">
    <cfRule type="expression" dxfId="183" priority="684">
      <formula>OR(C63="S25",C63="S29",C63="S33")</formula>
    </cfRule>
    <cfRule type="expression" dxfId="182" priority="685">
      <formula>OR(C63="U25",C63="U29",C63="U33")</formula>
    </cfRule>
    <cfRule type="expression" dxfId="181" priority="686">
      <formula>OR(C63="F25",C63="F29",C63="F33")</formula>
    </cfRule>
    <cfRule type="expression" dxfId="180" priority="687">
      <formula>OR(C63="S26",C63="S30",C63="S34")</formula>
    </cfRule>
    <cfRule type="expression" dxfId="179" priority="688">
      <formula>OR(C63="U26",C63="U30",C63="U34")</formula>
    </cfRule>
    <cfRule type="expression" dxfId="178" priority="689">
      <formula>OR(C63="F26",C63="F30",C63="F34")</formula>
    </cfRule>
    <cfRule type="expression" dxfId="177" priority="690">
      <formula>OR(C63="S27",C63="S31",C63="S35")</formula>
    </cfRule>
    <cfRule type="containsText" dxfId="176" priority="691" operator="containsText" text="T">
      <formula>NOT(ISERROR(SEARCH(("T"),(C63))))</formula>
    </cfRule>
    <cfRule type="expression" dxfId="175" priority="679">
      <formula>OR(C63="U23",C63="U27",C63="U31")</formula>
    </cfRule>
    <cfRule type="expression" dxfId="174" priority="680">
      <formula>OR(C63="F23",C63="F27",C63="F31")</formula>
    </cfRule>
    <cfRule type="expression" dxfId="173" priority="681">
      <formula>OR(C63="S24",C63="S28",C63="S32")</formula>
    </cfRule>
    <cfRule type="expression" dxfId="172" priority="682">
      <formula>OR(C63="U24",C63="U28",C63="U32")</formula>
    </cfRule>
    <cfRule type="expression" dxfId="171" priority="683">
      <formula>OR(C63="F24",C63="F28",C63="F32")</formula>
    </cfRule>
  </conditionalFormatting>
  <conditionalFormatting sqref="F3:G3">
    <cfRule type="notContainsBlanks" dxfId="170" priority="556">
      <formula>LEN(TRIM(F3))&gt;0</formula>
    </cfRule>
  </conditionalFormatting>
  <conditionalFormatting sqref="G58:G59">
    <cfRule type="containsText" dxfId="169" priority="39" operator="containsText" text="F">
      <formula>NOT(ISERROR(SEARCH(("F"),(G58))))</formula>
    </cfRule>
    <cfRule type="containsText" dxfId="168" priority="38" operator="containsText" text="W">
      <formula>NOT(ISERROR(SEARCH(("W"),(G58))))</formula>
    </cfRule>
    <cfRule type="containsText" dxfId="167" priority="37" operator="containsText" text="D">
      <formula>NOT(ISERROR(SEARCH(("D"),(G58))))</formula>
    </cfRule>
  </conditionalFormatting>
  <conditionalFormatting sqref="G7:I7 G9:I9">
    <cfRule type="containsText" dxfId="166" priority="570" operator="containsText" text="D">
      <formula>NOT(ISERROR(SEARCH(("D"),(G7))))</formula>
    </cfRule>
  </conditionalFormatting>
  <conditionalFormatting sqref="G7:I12">
    <cfRule type="containsText" dxfId="165" priority="2" operator="containsText" text="F">
      <formula>NOT(ISERROR(SEARCH(("F"),(G7))))</formula>
    </cfRule>
    <cfRule type="containsText" dxfId="164" priority="1" operator="containsText" text="W">
      <formula>NOT(ISERROR(SEARCH(("W"),(G7))))</formula>
    </cfRule>
  </conditionalFormatting>
  <conditionalFormatting sqref="G15:I19">
    <cfRule type="containsText" dxfId="163" priority="3" operator="containsText" text="W">
      <formula>NOT(ISERROR(SEARCH(("W"),(G15))))</formula>
    </cfRule>
    <cfRule type="containsText" dxfId="162" priority="4" operator="containsText" text="F">
      <formula>NOT(ISERROR(SEARCH(("F"),(G15))))</formula>
    </cfRule>
  </conditionalFormatting>
  <conditionalFormatting sqref="G23:I25">
    <cfRule type="containsText" dxfId="161" priority="592" operator="containsText" text="D">
      <formula>NOT(ISERROR(SEARCH(("D"),(G23))))</formula>
    </cfRule>
  </conditionalFormatting>
  <conditionalFormatting sqref="G23:I27">
    <cfRule type="containsText" dxfId="160" priority="11" operator="containsText" text="W">
      <formula>NOT(ISERROR(SEARCH(("W"),(G23))))</formula>
    </cfRule>
    <cfRule type="containsText" dxfId="159" priority="12" operator="containsText" text="F">
      <formula>NOT(ISERROR(SEARCH(("F"),(G23))))</formula>
    </cfRule>
  </conditionalFormatting>
  <conditionalFormatting sqref="G30:I34">
    <cfRule type="containsText" dxfId="158" priority="15" operator="containsText" text="W">
      <formula>NOT(ISERROR(SEARCH(("W"),(G30))))</formula>
    </cfRule>
    <cfRule type="containsText" dxfId="157" priority="16" operator="containsText" text="F">
      <formula>NOT(ISERROR(SEARCH(("F"),(G30))))</formula>
    </cfRule>
  </conditionalFormatting>
  <conditionalFormatting sqref="G39:I44">
    <cfRule type="containsText" dxfId="156" priority="582" operator="containsText" text="F">
      <formula>NOT(ISERROR(SEARCH(("F"),(G39))))</formula>
    </cfRule>
    <cfRule type="containsText" dxfId="155" priority="581" operator="containsText" text="W">
      <formula>NOT(ISERROR(SEARCH(("W"),(G39))))</formula>
    </cfRule>
  </conditionalFormatting>
  <conditionalFormatting sqref="G47:I52">
    <cfRule type="containsText" dxfId="154" priority="571" operator="containsText" text="W">
      <formula>NOT(ISERROR(SEARCH(("W"),(G47))))</formula>
    </cfRule>
    <cfRule type="containsText" dxfId="153" priority="572" operator="containsText" text="F">
      <formula>NOT(ISERROR(SEARCH(("F"),(G47))))</formula>
    </cfRule>
  </conditionalFormatting>
  <conditionalFormatting sqref="G56:I57 G60:I60">
    <cfRule type="containsText" dxfId="152" priority="579" operator="containsText" text="W">
      <formula>NOT(ISERROR(SEARCH(("W"),(G56))))</formula>
    </cfRule>
    <cfRule type="containsText" dxfId="151" priority="580" operator="containsText" text="F">
      <formula>NOT(ISERROR(SEARCH(("F"),(G56))))</formula>
    </cfRule>
  </conditionalFormatting>
  <conditionalFormatting sqref="G63:I67">
    <cfRule type="containsText" dxfId="150" priority="587" operator="containsText" text="W">
      <formula>NOT(ISERROR(SEARCH(("W"),(G63))))</formula>
    </cfRule>
    <cfRule type="containsText" dxfId="149" priority="588" operator="containsText" text="F">
      <formula>NOT(ISERROR(SEARCH(("F"),(G63))))</formula>
    </cfRule>
  </conditionalFormatting>
  <conditionalFormatting sqref="M8:M9">
    <cfRule type="expression" dxfId="148" priority="301">
      <formula>OR(M8="S25",M8="S29",M8="S33")</formula>
    </cfRule>
    <cfRule type="expression" dxfId="147" priority="300">
      <formula>OR(M8="F24",M8="F28",M8="F32")</formula>
    </cfRule>
    <cfRule type="expression" dxfId="146" priority="299">
      <formula>OR(M8="U24",M8="U28",M8="U32")</formula>
    </cfRule>
    <cfRule type="expression" dxfId="145" priority="298">
      <formula>OR(M8="S24",M8="S28",M8="S32")</formula>
    </cfRule>
    <cfRule type="expression" dxfId="144" priority="297">
      <formula>OR(M8="F23",M8="F27",M8="F31")</formula>
    </cfRule>
    <cfRule type="containsText" dxfId="143" priority="308" operator="containsText" text="T">
      <formula>NOT(ISERROR(SEARCH(("T"),(M8))))</formula>
    </cfRule>
    <cfRule type="expression" dxfId="142" priority="296">
      <formula>OR(M8="U23",M8="U27",M8="U31")</formula>
    </cfRule>
    <cfRule type="expression" dxfId="141" priority="306">
      <formula>OR(M8="F26",M8="F30",M8="F34")</formula>
    </cfRule>
    <cfRule type="expression" dxfId="140" priority="307">
      <formula>OR(M8="S27",M8="S31",M8="S35")</formula>
    </cfRule>
    <cfRule type="expression" dxfId="139" priority="305">
      <formula>OR(M8="U26",M8="U30",M8="U34")</formula>
    </cfRule>
    <cfRule type="expression" dxfId="138" priority="304">
      <formula>OR(M8="S26",M8="S30",M8="S34")</formula>
    </cfRule>
    <cfRule type="expression" dxfId="137" priority="303">
      <formula>OR(M8="F25",M8="F29",M8="F33")</formula>
    </cfRule>
    <cfRule type="expression" dxfId="136" priority="302">
      <formula>OR(M8="U25",M8="U29",M8="U33")</formula>
    </cfRule>
  </conditionalFormatting>
  <conditionalFormatting sqref="M8:M10">
    <cfRule type="expression" dxfId="135" priority="213">
      <formula>OR(M8="S26",M8="S30",M8="S34")</formula>
    </cfRule>
    <cfRule type="expression" dxfId="134" priority="214">
      <formula>OR(M8="U26",M8="U30",M8="U34")</formula>
    </cfRule>
    <cfRule type="expression" dxfId="133" priority="215">
      <formula>OR(M8="F26",M8="F30",M8="F34")</formula>
    </cfRule>
    <cfRule type="expression" dxfId="132" priority="209">
      <formula>OR(M8="F24",M8="F28",M8="F32")</formula>
    </cfRule>
    <cfRule type="expression" dxfId="131" priority="208">
      <formula>OR(M8="U24",M8="U28",M8="U32")</formula>
    </cfRule>
    <cfRule type="expression" dxfId="130" priority="207">
      <formula>OR(M8="S24",M8="S28",M8="S32")</formula>
    </cfRule>
    <cfRule type="expression" dxfId="129" priority="216">
      <formula>OR(M8="S27",M8="S31",M8="S35")</formula>
    </cfRule>
    <cfRule type="containsText" dxfId="128" priority="217" operator="containsText" text="T">
      <formula>NOT(ISERROR(SEARCH(("T"),(M8))))</formula>
    </cfRule>
    <cfRule type="expression" dxfId="127" priority="205">
      <formula>OR(M8="U23",M8="U27",M8="U31")</formula>
    </cfRule>
    <cfRule type="expression" dxfId="126" priority="206">
      <formula>OR(M8="F23",M8="F27",M8="F31")</formula>
    </cfRule>
    <cfRule type="expression" dxfId="125" priority="210">
      <formula>OR(M8="S25",M8="S29",M8="S33")</formula>
    </cfRule>
    <cfRule type="expression" dxfId="124" priority="211">
      <formula>OR(M8="U25",M8="U29",M8="U33")</formula>
    </cfRule>
    <cfRule type="expression" dxfId="123" priority="212">
      <formula>OR(M8="F25",M8="F29",M8="F33")</formula>
    </cfRule>
  </conditionalFormatting>
  <conditionalFormatting sqref="M9">
    <cfRule type="expression" dxfId="122" priority="285">
      <formula>OR(M9="S24",M9="S28",M9="S32")</formula>
    </cfRule>
    <cfRule type="expression" dxfId="121" priority="286">
      <formula>OR(M9="U24",M9="U28",M9="U32")</formula>
    </cfRule>
    <cfRule type="expression" dxfId="120" priority="287">
      <formula>OR(M9="F24",M9="F28",M9="F32")</formula>
    </cfRule>
    <cfRule type="containsText" dxfId="119" priority="295" operator="containsText" text="T">
      <formula>NOT(ISERROR(SEARCH(("T"),(M9))))</formula>
    </cfRule>
    <cfRule type="expression" dxfId="118" priority="294">
      <formula>OR(M9="S27",M9="S31",M9="S35")</formula>
    </cfRule>
    <cfRule type="expression" dxfId="117" priority="293">
      <formula>OR(M9="F26",M9="F30",M9="F34")</formula>
    </cfRule>
    <cfRule type="expression" dxfId="116" priority="292">
      <formula>OR(M9="U26",M9="U30",M9="U34")</formula>
    </cfRule>
    <cfRule type="expression" dxfId="115" priority="291">
      <formula>OR(M9="S26",M9="S30",M9="S34")</formula>
    </cfRule>
    <cfRule type="expression" dxfId="114" priority="288">
      <formula>OR(M9="S25",M9="S29",M9="S33")</formula>
    </cfRule>
    <cfRule type="expression" dxfId="113" priority="289">
      <formula>OR(M9="U25",M9="U29",M9="U33")</formula>
    </cfRule>
    <cfRule type="expression" dxfId="112" priority="290">
      <formula>OR(M9="F25",M9="F29",M9="F33")</formula>
    </cfRule>
    <cfRule type="expression" dxfId="111" priority="283">
      <formula>OR(M9="U23",M9="U27",M9="U31")</formula>
    </cfRule>
    <cfRule type="expression" dxfId="110" priority="284">
      <formula>OR(M9="F23",M9="F27",M9="F31")</formula>
    </cfRule>
  </conditionalFormatting>
  <conditionalFormatting sqref="M9:M10">
    <cfRule type="expression" dxfId="109" priority="264">
      <formula>OR(M9="F25",M9="F29",M9="F33")</formula>
    </cfRule>
    <cfRule type="expression" dxfId="108" priority="263">
      <formula>OR(M9="U25",M9="U29",M9="U33")</formula>
    </cfRule>
    <cfRule type="containsText" dxfId="107" priority="269" operator="containsText" text="T">
      <formula>NOT(ISERROR(SEARCH(("T"),(M9))))</formula>
    </cfRule>
    <cfRule type="expression" dxfId="106" priority="265">
      <formula>OR(M9="S26",M9="S30",M9="S34")</formula>
    </cfRule>
    <cfRule type="expression" dxfId="105" priority="266">
      <formula>OR(M9="U26",M9="U30",M9="U34")</formula>
    </cfRule>
    <cfRule type="expression" dxfId="104" priority="257">
      <formula>OR(M9="U23",M9="U27",M9="U31")</formula>
    </cfRule>
    <cfRule type="expression" dxfId="103" priority="267">
      <formula>OR(M9="F26",M9="F30",M9="F34")</formula>
    </cfRule>
    <cfRule type="expression" dxfId="102" priority="259">
      <formula>OR(M9="S24",M9="S28",M9="S32")</formula>
    </cfRule>
    <cfRule type="expression" dxfId="101" priority="260">
      <formula>OR(M9="U24",M9="U28",M9="U32")</formula>
    </cfRule>
    <cfRule type="expression" dxfId="100" priority="268">
      <formula>OR(M9="S27",M9="S31",M9="S35")</formula>
    </cfRule>
    <cfRule type="expression" dxfId="99" priority="262">
      <formula>OR(M9="S25",M9="S29",M9="S33")</formula>
    </cfRule>
    <cfRule type="expression" dxfId="98" priority="261">
      <formula>OR(M9="F24",M9="F28",M9="F32")</formula>
    </cfRule>
    <cfRule type="expression" dxfId="97" priority="258">
      <formula>OR(M9="F23",M9="F27",M9="F31")</formula>
    </cfRule>
  </conditionalFormatting>
  <conditionalFormatting sqref="M10">
    <cfRule type="expression" dxfId="96" priority="248">
      <formula>OR(M10="F24",M10="F28",M10="F32")</formula>
    </cfRule>
    <cfRule type="containsText" dxfId="95" priority="256" operator="containsText" text="T">
      <formula>NOT(ISERROR(SEARCH(("T"),(M10))))</formula>
    </cfRule>
    <cfRule type="expression" dxfId="94" priority="184">
      <formula>OR(M10="S25",M10="S29",M10="S33")</formula>
    </cfRule>
    <cfRule type="expression" dxfId="93" priority="247">
      <formula>OR(M10="U24",M10="U28",M10="U32")</formula>
    </cfRule>
    <cfRule type="expression" dxfId="92" priority="249">
      <formula>OR(M10="S25",M10="S29",M10="S33")</formula>
    </cfRule>
    <cfRule type="expression" dxfId="91" priority="250">
      <formula>OR(M10="U25",M10="U29",M10="U33")</formula>
    </cfRule>
    <cfRule type="expression" dxfId="90" priority="251">
      <formula>OR(M10="F25",M10="F29",M10="F33")</formula>
    </cfRule>
    <cfRule type="expression" dxfId="89" priority="252">
      <formula>OR(M10="S26",M10="S30",M10="S34")</formula>
    </cfRule>
    <cfRule type="expression" dxfId="88" priority="253">
      <formula>OR(M10="U26",M10="U30",M10="U34")</formula>
    </cfRule>
    <cfRule type="expression" dxfId="87" priority="254">
      <formula>OR(M10="F26",M10="F30",M10="F34")</formula>
    </cfRule>
    <cfRule type="expression" dxfId="86" priority="246">
      <formula>OR(M10="S24",M10="S28",M10="S32")</formula>
    </cfRule>
    <cfRule type="expression" dxfId="85" priority="245">
      <formula>OR(M10="F23",M10="F27",M10="F31")</formula>
    </cfRule>
    <cfRule type="expression" dxfId="84" priority="244">
      <formula>OR(M10="U23",M10="U27",M10="U31")</formula>
    </cfRule>
    <cfRule type="expression" dxfId="83" priority="197">
      <formula>OR(M10="S25",M10="S29",M10="S33")</formula>
    </cfRule>
    <cfRule type="expression" dxfId="82" priority="189">
      <formula>OR(M10="F26",M10="F30",M10="F34")</formula>
    </cfRule>
    <cfRule type="expression" dxfId="81" priority="196">
      <formula>OR(M10="F24",M10="F28",M10="F32")</formula>
    </cfRule>
    <cfRule type="expression" dxfId="80" priority="255">
      <formula>OR(M10="S27",M10="S31",M10="S35")</formula>
    </cfRule>
    <cfRule type="expression" dxfId="79" priority="195">
      <formula>OR(M10="U24",M10="U28",M10="U32")</formula>
    </cfRule>
    <cfRule type="expression" dxfId="78" priority="194">
      <formula>OR(M10="S24",M10="S28",M10="S32")</formula>
    </cfRule>
    <cfRule type="expression" dxfId="77" priority="193">
      <formula>OR(M10="F23",M10="F27",M10="F31")</formula>
    </cfRule>
    <cfRule type="expression" dxfId="76" priority="183">
      <formula>OR(M10="F24",M10="F28",M10="F32")</formula>
    </cfRule>
    <cfRule type="expression" dxfId="75" priority="182">
      <formula>OR(M10="U24",M10="U28",M10="U32")</formula>
    </cfRule>
    <cfRule type="expression" dxfId="74" priority="181">
      <formula>OR(M10="S24",M10="S28",M10="S32")</formula>
    </cfRule>
    <cfRule type="expression" dxfId="73" priority="180">
      <formula>OR(M10="F23",M10="F27",M10="F31")</formula>
    </cfRule>
    <cfRule type="expression" dxfId="72" priority="185">
      <formula>OR(M10="U25",M10="U29",M10="U33")</formula>
    </cfRule>
    <cfRule type="expression" dxfId="71" priority="179">
      <formula>OR(M10="U23",M10="U27",M10="U31")</formula>
    </cfRule>
    <cfRule type="expression" dxfId="70" priority="186">
      <formula>OR(M10="F25",M10="F29",M10="F33")</formula>
    </cfRule>
    <cfRule type="expression" dxfId="69" priority="199">
      <formula>OR(M10="F25",M10="F29",M10="F33")</formula>
    </cfRule>
    <cfRule type="expression" dxfId="68" priority="200">
      <formula>OR(M10="S26",M10="S30",M10="S34")</formula>
    </cfRule>
    <cfRule type="expression" dxfId="67" priority="201">
      <formula>OR(M10="U26",M10="U30",M10="U34")</formula>
    </cfRule>
    <cfRule type="expression" dxfId="66" priority="202">
      <formula>OR(M10="F26",M10="F30",M10="F34")</formula>
    </cfRule>
    <cfRule type="expression" dxfId="65" priority="203">
      <formula>OR(M10="S27",M10="S31",M10="S35")</formula>
    </cfRule>
    <cfRule type="containsText" dxfId="64" priority="204" operator="containsText" text="T">
      <formula>NOT(ISERROR(SEARCH(("T"),(M10))))</formula>
    </cfRule>
    <cfRule type="expression" dxfId="63" priority="192">
      <formula>OR(M10="U23",M10="U27",M10="U31")</formula>
    </cfRule>
    <cfRule type="containsText" dxfId="62" priority="191" operator="containsText" text="T">
      <formula>NOT(ISERROR(SEARCH(("T"),(M10))))</formula>
    </cfRule>
    <cfRule type="expression" dxfId="61" priority="190">
      <formula>OR(M10="S27",M10="S31",M10="S35")</formula>
    </cfRule>
    <cfRule type="expression" dxfId="60" priority="188">
      <formula>OR(M10="U26",M10="U30",M10="U34")</formula>
    </cfRule>
    <cfRule type="expression" dxfId="59" priority="187">
      <formula>OR(M10="S26",M10="S30",M10="S34")</formula>
    </cfRule>
    <cfRule type="expression" dxfId="58" priority="198">
      <formula>OR(M10="U25",M10="U29",M10="U33")</formula>
    </cfRule>
  </conditionalFormatting>
  <conditionalFormatting sqref="M10:M11">
    <cfRule type="expression" dxfId="57" priority="154">
      <formula>OR(M10="F23",M10="F27",M10="F31")</formula>
    </cfRule>
    <cfRule type="containsText" dxfId="56" priority="165" operator="containsText" text="T">
      <formula>NOT(ISERROR(SEARCH(("T"),(M10))))</formula>
    </cfRule>
    <cfRule type="expression" dxfId="55" priority="164">
      <formula>OR(M10="S27",M10="S31",M10="S35")</formula>
    </cfRule>
    <cfRule type="expression" dxfId="54" priority="163">
      <formula>OR(M10="F26",M10="F30",M10="F34")</formula>
    </cfRule>
    <cfRule type="expression" dxfId="53" priority="162">
      <formula>OR(M10="U26",M10="U30",M10="U34")</formula>
    </cfRule>
    <cfRule type="expression" dxfId="52" priority="161">
      <formula>OR(M10="S26",M10="S30",M10="S34")</formula>
    </cfRule>
    <cfRule type="expression" dxfId="51" priority="160">
      <formula>OR(M10="F25",M10="F29",M10="F33")</formula>
    </cfRule>
    <cfRule type="expression" dxfId="50" priority="159">
      <formula>OR(M10="U25",M10="U29",M10="U33")</formula>
    </cfRule>
    <cfRule type="expression" dxfId="49" priority="158">
      <formula>OR(M10="S25",M10="S29",M10="S33")</formula>
    </cfRule>
    <cfRule type="expression" dxfId="48" priority="157">
      <formula>OR(M10="F24",M10="F28",M10="F32")</formula>
    </cfRule>
    <cfRule type="expression" dxfId="47" priority="156">
      <formula>OR(M10="U24",M10="U28",M10="U32")</formula>
    </cfRule>
    <cfRule type="expression" dxfId="46" priority="155">
      <formula>OR(M10="S24",M10="S28",M10="S32")</formula>
    </cfRule>
    <cfRule type="expression" dxfId="45" priority="153">
      <formula>OR(M10="U23",M10="U27",M10="U31")</formula>
    </cfRule>
  </conditionalFormatting>
  <conditionalFormatting sqref="M11">
    <cfRule type="expression" dxfId="44" priority="141">
      <formula>OR(M11="F23",M11="F27",M11="F31")</formula>
    </cfRule>
    <cfRule type="expression" dxfId="43" priority="140">
      <formula>OR(M11="U23",M11="U27",M11="U31")</formula>
    </cfRule>
    <cfRule type="containsText" dxfId="42" priority="139" operator="containsText" text="T">
      <formula>NOT(ISERROR(SEARCH(("T"),(M11))))</formula>
    </cfRule>
    <cfRule type="containsText" dxfId="41" priority="152" operator="containsText" text="T">
      <formula>NOT(ISERROR(SEARCH(("T"),(M11))))</formula>
    </cfRule>
    <cfRule type="expression" dxfId="40" priority="142">
      <formula>OR(M11="S24",M11="S28",M11="S32")</formula>
    </cfRule>
    <cfRule type="expression" dxfId="39" priority="138">
      <formula>OR(M11="S27",M11="S31",M11="S35")</formula>
    </cfRule>
    <cfRule type="expression" dxfId="38" priority="137">
      <formula>OR(M11="F26",M11="F30",M11="F34")</formula>
    </cfRule>
    <cfRule type="expression" dxfId="37" priority="136">
      <formula>OR(M11="U26",M11="U30",M11="U34")</formula>
    </cfRule>
    <cfRule type="expression" dxfId="36" priority="135">
      <formula>OR(M11="S26",M11="S30",M11="S34")</formula>
    </cfRule>
    <cfRule type="expression" dxfId="35" priority="134">
      <formula>OR(M11="F25",M11="F29",M11="F33")</formula>
    </cfRule>
    <cfRule type="expression" dxfId="34" priority="133">
      <formula>OR(M11="U25",M11="U29",M11="U33")</formula>
    </cfRule>
    <cfRule type="expression" dxfId="33" priority="132">
      <formula>OR(M11="S25",M11="S29",M11="S33")</formula>
    </cfRule>
    <cfRule type="expression" dxfId="32" priority="131">
      <formula>OR(M11="F24",M11="F28",M11="F32")</formula>
    </cfRule>
    <cfRule type="expression" dxfId="31" priority="130">
      <formula>OR(M11="U24",M11="U28",M11="U32")</formula>
    </cfRule>
    <cfRule type="expression" dxfId="30" priority="129">
      <formula>OR(M11="S24",M11="S28",M11="S32")</formula>
    </cfRule>
    <cfRule type="expression" dxfId="29" priority="128">
      <formula>OR(M11="F23",M11="F27",M11="F31")</formula>
    </cfRule>
    <cfRule type="expression" dxfId="28" priority="127">
      <formula>OR(M11="U23",M11="U27",M11="U31")</formula>
    </cfRule>
    <cfRule type="expression" dxfId="27" priority="150">
      <formula>OR(M11="F26",M11="F30",M11="F34")</formula>
    </cfRule>
    <cfRule type="expression" dxfId="26" priority="149">
      <formula>OR(M11="U26",M11="U30",M11="U34")</formula>
    </cfRule>
    <cfRule type="expression" dxfId="25" priority="148">
      <formula>OR(M11="S26",M11="S30",M11="S34")</formula>
    </cfRule>
    <cfRule type="expression" dxfId="24" priority="147">
      <formula>OR(M11="F25",M11="F29",M11="F33")</formula>
    </cfRule>
    <cfRule type="expression" dxfId="23" priority="146">
      <formula>OR(M11="U25",M11="U29",M11="U33")</formula>
    </cfRule>
    <cfRule type="expression" dxfId="22" priority="151">
      <formula>OR(M11="S27",M11="S31",M11="S35")</formula>
    </cfRule>
    <cfRule type="expression" dxfId="21" priority="145">
      <formula>OR(M11="S25",M11="S29",M11="S33")</formula>
    </cfRule>
    <cfRule type="expression" dxfId="20" priority="144">
      <formula>OR(M11="F24",M11="F28",M11="F32")</formula>
    </cfRule>
    <cfRule type="expression" dxfId="19" priority="143">
      <formula>OR(M11="U24",M11="U28",M11="U32")</formula>
    </cfRule>
  </conditionalFormatting>
  <conditionalFormatting sqref="M34">
    <cfRule type="expression" dxfId="18" priority="34">
      <formula>OR(M34="F26",M34="F30",M34="F34")</formula>
    </cfRule>
    <cfRule type="expression" dxfId="17" priority="33">
      <formula>OR(M34="U26",M34="U30",M34="U34")</formula>
    </cfRule>
    <cfRule type="expression" dxfId="16" priority="32">
      <formula>OR(M34="S26",M34="S30",M34="S34")</formula>
    </cfRule>
    <cfRule type="expression" dxfId="15" priority="31">
      <formula>OR(M34="F25",M34="F29",M34="F33")</formula>
    </cfRule>
    <cfRule type="expression" dxfId="14" priority="27">
      <formula>OR(M34="U24",M34="U28",M34="U32")</formula>
    </cfRule>
    <cfRule type="expression" dxfId="13" priority="26">
      <formula>OR(M34="S24",M34="S28",M34="S32")</formula>
    </cfRule>
    <cfRule type="containsText" dxfId="12" priority="36" operator="containsText" text="T">
      <formula>NOT(ISERROR(SEARCH(("T"),(M34))))</formula>
    </cfRule>
    <cfRule type="expression" dxfId="11" priority="24">
      <formula>OR(M34="U23",M34="U27",M34="U31")</formula>
    </cfRule>
    <cfRule type="expression" dxfId="10" priority="25">
      <formula>OR(M34="F23",M34="F27",M34="F31")</formula>
    </cfRule>
    <cfRule type="expression" dxfId="9" priority="29">
      <formula>OR(M34="S25",M34="S29",M34="S33")</formula>
    </cfRule>
    <cfRule type="expression" dxfId="8" priority="28">
      <formula>OR(M34="F24",M34="F28",M34="F32")</formula>
    </cfRule>
    <cfRule type="expression" dxfId="7" priority="30">
      <formula>OR(M34="U25",M34="U29",M34="U33")</formula>
    </cfRule>
    <cfRule type="expression" dxfId="6" priority="35">
      <formula>OR(M34="S27",M34="S31",M34="S35")</formula>
    </cfRule>
  </conditionalFormatting>
  <conditionalFormatting sqref="Q34">
    <cfRule type="containsText" dxfId="5" priority="23" operator="containsText" text="F">
      <formula>NOT(ISERROR(SEARCH(("F"),(Q34))))</formula>
    </cfRule>
    <cfRule type="containsText" dxfId="4" priority="22" operator="containsText" text="W">
      <formula>NOT(ISERROR(SEARCH(("W"),(Q34))))</formula>
    </cfRule>
    <cfRule type="containsText" dxfId="3" priority="21" operator="containsText" text="D">
      <formula>NOT(ISERROR(SEARCH(("D"),(Q34))))</formula>
    </cfRule>
  </conditionalFormatting>
  <conditionalFormatting sqref="Q8:S8">
    <cfRule type="containsText" dxfId="2" priority="591" operator="containsText" text="F">
      <formula>NOT(ISERROR(SEARCH(("F"),(Q8))))</formula>
    </cfRule>
    <cfRule type="containsText" dxfId="1" priority="590" operator="containsText" text="W">
      <formula>NOT(ISERROR(SEARCH(("W"),(Q8))))</formula>
    </cfRule>
    <cfRule type="containsText" dxfId="0" priority="589" operator="containsText" text="D">
      <formula>NOT(ISERROR(SEARCH(("D"),(Q8))))</formula>
    </cfRule>
  </conditionalFormatting>
  <printOptions horizontalCentered="1"/>
  <pageMargins left="0.25" right="0.25" top="0.75" bottom="0.75" header="0.3" footer="0.3"/>
  <pageSetup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F27"/>
  <sheetViews>
    <sheetView zoomScale="80" zoomScaleNormal="80" workbookViewId="0">
      <selection activeCell="A8" sqref="A8"/>
    </sheetView>
  </sheetViews>
  <sheetFormatPr defaultColWidth="12.625" defaultRowHeight="15" customHeight="1"/>
  <cols>
    <col min="1" max="1" width="25.75" customWidth="1"/>
    <col min="2" max="2" width="35.375" customWidth="1"/>
  </cols>
  <sheetData>
    <row r="1" spans="1:4" ht="19.5">
      <c r="A1" s="52" t="s">
        <v>90</v>
      </c>
      <c r="B1" s="53" t="s">
        <v>91</v>
      </c>
      <c r="C1" s="53" t="s">
        <v>92</v>
      </c>
    </row>
    <row r="2" spans="1:4" ht="18.75">
      <c r="A2" s="64" t="s">
        <v>25</v>
      </c>
      <c r="B2" s="54" t="s">
        <v>93</v>
      </c>
      <c r="C2" s="54">
        <v>3</v>
      </c>
    </row>
    <row r="3" spans="1:4" ht="18.75">
      <c r="A3" s="64" t="s">
        <v>15</v>
      </c>
      <c r="B3" s="54" t="s">
        <v>94</v>
      </c>
      <c r="C3" s="54">
        <v>3</v>
      </c>
    </row>
    <row r="4" spans="1:4" ht="18.75">
      <c r="A4" s="64" t="s">
        <v>40</v>
      </c>
      <c r="B4" s="54" t="s">
        <v>150</v>
      </c>
      <c r="C4" s="54">
        <v>3</v>
      </c>
    </row>
    <row r="5" spans="1:4" ht="18.75">
      <c r="A5" s="73" t="s">
        <v>95</v>
      </c>
      <c r="B5" s="55" t="s">
        <v>96</v>
      </c>
      <c r="C5" s="54">
        <v>4</v>
      </c>
    </row>
    <row r="6" spans="1:4" ht="18.75">
      <c r="A6" s="65" t="s">
        <v>97</v>
      </c>
      <c r="B6" s="55" t="s">
        <v>151</v>
      </c>
      <c r="C6" s="54">
        <v>3</v>
      </c>
    </row>
    <row r="7" spans="1:4" ht="18.75">
      <c r="A7" s="72" t="s">
        <v>128</v>
      </c>
      <c r="B7" s="56" t="s">
        <v>98</v>
      </c>
      <c r="C7" s="54">
        <v>3</v>
      </c>
      <c r="D7" s="76"/>
    </row>
    <row r="8" spans="1:4" ht="18.75">
      <c r="A8" s="72" t="s">
        <v>17</v>
      </c>
      <c r="B8" s="54" t="s">
        <v>106</v>
      </c>
      <c r="C8" s="54">
        <v>3</v>
      </c>
      <c r="D8" s="76"/>
    </row>
    <row r="9" spans="1:4" ht="18.75">
      <c r="A9" s="64" t="s">
        <v>38</v>
      </c>
      <c r="B9" s="54" t="s">
        <v>100</v>
      </c>
      <c r="C9" s="54">
        <v>3</v>
      </c>
    </row>
    <row r="10" spans="1:4" ht="19.5">
      <c r="A10" s="102" t="s">
        <v>102</v>
      </c>
      <c r="B10" s="90"/>
      <c r="C10" s="54">
        <f>SUM(C2:C9)</f>
        <v>25</v>
      </c>
    </row>
    <row r="13" spans="1:4" ht="19.5">
      <c r="A13" s="103" t="s">
        <v>103</v>
      </c>
      <c r="B13" s="84"/>
      <c r="C13" s="84"/>
    </row>
    <row r="14" spans="1:4" ht="19.5">
      <c r="A14" s="103" t="s">
        <v>104</v>
      </c>
      <c r="B14" s="84"/>
      <c r="C14" s="84"/>
    </row>
    <row r="15" spans="1:4" ht="19.5">
      <c r="A15" s="52" t="s">
        <v>149</v>
      </c>
      <c r="B15" s="53" t="s">
        <v>105</v>
      </c>
      <c r="C15" s="53" t="s">
        <v>92</v>
      </c>
    </row>
    <row r="16" spans="1:4" ht="18.75">
      <c r="A16" s="64" t="s">
        <v>127</v>
      </c>
      <c r="B16" s="66" t="s">
        <v>148</v>
      </c>
      <c r="C16" s="54">
        <v>2</v>
      </c>
    </row>
    <row r="17" spans="1:6" ht="18.75">
      <c r="A17" s="64" t="s">
        <v>29</v>
      </c>
      <c r="B17" s="54" t="s">
        <v>107</v>
      </c>
      <c r="C17" s="54">
        <v>3</v>
      </c>
    </row>
    <row r="18" spans="1:6" ht="18.75">
      <c r="A18" s="64" t="s">
        <v>31</v>
      </c>
      <c r="B18" s="54" t="s">
        <v>108</v>
      </c>
      <c r="C18" s="54">
        <v>3</v>
      </c>
    </row>
    <row r="19" spans="1:6" ht="18.75">
      <c r="A19" s="64" t="s">
        <v>36</v>
      </c>
      <c r="B19" s="66" t="s">
        <v>101</v>
      </c>
      <c r="C19" s="54">
        <v>3</v>
      </c>
    </row>
    <row r="20" spans="1:6" ht="38.25">
      <c r="A20" s="64" t="s">
        <v>109</v>
      </c>
      <c r="B20" s="68" t="s">
        <v>146</v>
      </c>
      <c r="C20" s="54">
        <v>3</v>
      </c>
      <c r="D20" s="69" t="s">
        <v>147</v>
      </c>
      <c r="E20" s="67"/>
      <c r="F20" s="67"/>
    </row>
    <row r="21" spans="1:6" ht="18.75">
      <c r="A21" s="64" t="s">
        <v>48</v>
      </c>
      <c r="B21" s="54" t="s">
        <v>110</v>
      </c>
      <c r="C21" s="54">
        <v>3</v>
      </c>
    </row>
    <row r="22" spans="1:6" ht="18.75">
      <c r="A22" s="64" t="s">
        <v>42</v>
      </c>
      <c r="B22" s="54" t="s">
        <v>124</v>
      </c>
      <c r="C22" s="54">
        <v>4</v>
      </c>
    </row>
    <row r="23" spans="1:6" ht="19.5">
      <c r="A23" s="64" t="s">
        <v>50</v>
      </c>
      <c r="B23" s="71" t="s">
        <v>125</v>
      </c>
      <c r="C23" s="54">
        <v>3</v>
      </c>
    </row>
    <row r="24" spans="1:6" ht="19.5">
      <c r="A24" s="70" t="s">
        <v>130</v>
      </c>
      <c r="B24" s="74" t="s">
        <v>144</v>
      </c>
      <c r="C24" s="75">
        <v>3</v>
      </c>
    </row>
    <row r="25" spans="1:6" ht="18.75">
      <c r="A25" s="72" t="s">
        <v>126</v>
      </c>
      <c r="B25" s="54" t="s">
        <v>99</v>
      </c>
      <c r="C25" s="63"/>
    </row>
    <row r="27" spans="1:6" ht="15" customHeight="1">
      <c r="A27" s="67" t="s">
        <v>145</v>
      </c>
    </row>
  </sheetData>
  <mergeCells count="3">
    <mergeCell ref="A10:B10"/>
    <mergeCell ref="A13:C13"/>
    <mergeCell ref="A14:C14"/>
  </mergeCells>
  <printOptions horizontalCentered="1"/>
  <pageMargins left="0.25" right="0.25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Fall 24 </vt:lpstr>
      <vt:lpstr>2+2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Falcon</dc:creator>
  <cp:lastModifiedBy>Rachel</cp:lastModifiedBy>
  <cp:lastPrinted>2025-01-07T15:20:27Z</cp:lastPrinted>
  <dcterms:created xsi:type="dcterms:W3CDTF">2024-06-13T14:28:56Z</dcterms:created>
  <dcterms:modified xsi:type="dcterms:W3CDTF">2025-03-20T19:58:00Z</dcterms:modified>
</cp:coreProperties>
</file>